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5asd2p2h0srv1-lif02\fre01\standard\c4035411\Desktop\"/>
    </mc:Choice>
  </mc:AlternateContent>
  <bookViews>
    <workbookView xWindow="0" yWindow="0" windowWidth="20490" windowHeight="7530" tabRatio="867"/>
  </bookViews>
  <sheets>
    <sheet name="変更点" sheetId="3" r:id="rId1"/>
    <sheet name="サンプル(混在ケース)" sheetId="11" r:id="rId2"/>
    <sheet name="サンプル(2026.5.18までの搭乗分)" sheetId="12" r:id="rId3"/>
    <sheet name="主なケース(2026.5.18までの搭乗分)" sheetId="13" r:id="rId4"/>
    <sheet name="サンプル(2026.5.19搭乗分～)" sheetId="1" r:id="rId5"/>
    <sheet name="主なケース(2026.5.19搭乗分～)" sheetId="2" r:id="rId6"/>
  </sheets>
  <definedNames>
    <definedName name="_xlnm._FilterDatabase" localSheetId="2" hidden="1">'サンプル(2026.5.18までの搭乗分)'!$A$4:$AY$90</definedName>
    <definedName name="_xlnm._FilterDatabase" localSheetId="4" hidden="1">'サンプル(2026.5.19搭乗分～)'!$A$4:$AY$67</definedName>
    <definedName name="_xlnm._FilterDatabase" localSheetId="1" hidden="1">'サンプル(混在ケース)'!$A$4:$AY$82</definedName>
    <definedName name="ANABiz精算明細_202108" localSheetId="2">'サンプル(2026.5.18までの搭乗分)'!$A$4:$AY$90</definedName>
    <definedName name="ANABiz精算明細_202108" localSheetId="3">'主なケース(2026.5.18までの搭乗分)'!$A$6:$AY$7</definedName>
    <definedName name="ANABiz精算明細_202503__5" localSheetId="4">'サンプル(2026.5.19搭乗分～)'!$A$4:$AY$67</definedName>
    <definedName name="ANABiz精算明細_202503__5" localSheetId="1">'サンプル(混在ケース)'!$A$4:$AY$82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54" i="2" l="1"/>
  <c r="AE254" i="2"/>
  <c r="AA254" i="2"/>
  <c r="AI67" i="1"/>
  <c r="AE67" i="1"/>
  <c r="AA67" i="1"/>
  <c r="G17" i="2" l="1"/>
  <c r="G18" i="2"/>
</calcChain>
</file>

<file path=xl/connections.xml><?xml version="1.0" encoding="utf-8"?>
<connections xmlns="http://schemas.openxmlformats.org/spreadsheetml/2006/main">
  <connection id="1" name="ANABiz精算明細_202503 (5)" type="6" refreshedVersion="6" background="1" saveData="1">
    <textPr codePage="932" sourceFile="\\e5asd2p2h0srv1-lif02\fre01\standard\c4035411\Downloads\ANABiz精算明細_202503 (5).csv" comma="1">
      <textFields count="51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ANABiz精算明細_202503 (5)1" type="6" refreshedVersion="6" background="1" saveData="1">
    <textPr codePage="932" sourceFile="\\e5asd2p2h0srv1-lif02\fre01\standard\c4035411\Downloads\ANABiz精算明細_202503 (5).csv" comma="1">
      <textFields count="51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<sst xmlns="http://schemas.openxmlformats.org/spreadsheetml/2006/main" count="10105" uniqueCount="888">
  <si>
    <t>レコード区分</t>
  </si>
  <si>
    <t>精算日</t>
  </si>
  <si>
    <t>出張管理番号</t>
  </si>
  <si>
    <t>航空券ステータスコード</t>
  </si>
  <si>
    <t>航空券ステータス</t>
  </si>
  <si>
    <t>航空券番号</t>
  </si>
  <si>
    <t>購入/払い戻し日</t>
  </si>
  <si>
    <t>運賃適用基準日</t>
  </si>
  <si>
    <t>旅客氏名</t>
  </si>
  <si>
    <t>搭乗予定便</t>
  </si>
  <si>
    <t>搭乗予定日</t>
  </si>
  <si>
    <t>出発予定空港コード</t>
  </si>
  <si>
    <t>出発予定空港名</t>
  </si>
  <si>
    <t>到着予定空港コード</t>
  </si>
  <si>
    <t>到着予定空港名</t>
  </si>
  <si>
    <t>搭乗予定運賃種別コード</t>
  </si>
  <si>
    <t>搭乗予定運賃種別</t>
  </si>
  <si>
    <t>搭乗便</t>
  </si>
  <si>
    <t>搭乗日</t>
  </si>
  <si>
    <t>搭乗出発空港コード</t>
  </si>
  <si>
    <t>搭乗出発空港名</t>
  </si>
  <si>
    <t>搭乗到着空港コード</t>
  </si>
  <si>
    <t>搭乗到着空港名</t>
  </si>
  <si>
    <t>搭乗運賃種別コード</t>
  </si>
  <si>
    <t>搭乗運賃種別</t>
  </si>
  <si>
    <t>請求番号</t>
  </si>
  <si>
    <t>運賃額(税込)</t>
  </si>
  <si>
    <t>運賃額(税率)</t>
  </si>
  <si>
    <t>運賃額(消費税)</t>
  </si>
  <si>
    <t>運賃額(税抜)</t>
  </si>
  <si>
    <t>旅客施設使用料(税込)</t>
  </si>
  <si>
    <t>旅客施設使用料(税率)</t>
  </si>
  <si>
    <t>旅客施設使用料(消費税)</t>
  </si>
  <si>
    <t>旅客施設使用料(税抜)</t>
  </si>
  <si>
    <t>取消手数料(不課税)</t>
  </si>
  <si>
    <t>払戻手数料(税込)</t>
  </si>
  <si>
    <t>払戻手数料(税率)</t>
  </si>
  <si>
    <t>払戻手数料(消費税)</t>
  </si>
  <si>
    <t>払戻手数料(税抜)</t>
  </si>
  <si>
    <t>企業用管理コード1</t>
  </si>
  <si>
    <t>企業用管理コード2</t>
  </si>
  <si>
    <t>企業用管理コード3</t>
  </si>
  <si>
    <t>企業用管理コード4</t>
  </si>
  <si>
    <t>法人契約番号</t>
  </si>
  <si>
    <t>企業ID</t>
  </si>
  <si>
    <t>企業名称</t>
  </si>
  <si>
    <t>組織ID</t>
  </si>
  <si>
    <t>組織名称</t>
  </si>
  <si>
    <t>株主優待運賃利用コード</t>
  </si>
  <si>
    <t>株主優待運賃利用方法</t>
  </si>
  <si>
    <t>備考</t>
  </si>
  <si>
    <t>D</t>
  </si>
  <si>
    <t>649E041D</t>
  </si>
  <si>
    <t>4</t>
  </si>
  <si>
    <t>払戻</t>
  </si>
  <si>
    <t>205242328324401</t>
  </si>
  <si>
    <t>NH8905</t>
  </si>
  <si>
    <t>KIX</t>
  </si>
  <si>
    <t>大阪(関西)</t>
  </si>
  <si>
    <t>OKA</t>
  </si>
  <si>
    <t>沖縄(那覇)</t>
  </si>
  <si>
    <t>M02ZAOLU</t>
  </si>
  <si>
    <t>Biz</t>
  </si>
  <si>
    <t>90000000002035</t>
  </si>
  <si>
    <t>10</t>
  </si>
  <si>
    <t>0</t>
  </si>
  <si>
    <t>02380381601</t>
  </si>
  <si>
    <t>FCL53825</t>
  </si>
  <si>
    <t>株式会社石橋水産</t>
  </si>
  <si>
    <t>205242328324402</t>
  </si>
  <si>
    <t>NH8125</t>
  </si>
  <si>
    <t>MMY</t>
  </si>
  <si>
    <t>宮古</t>
  </si>
  <si>
    <t>1</t>
  </si>
  <si>
    <t>発券</t>
  </si>
  <si>
    <t>205242337434301</t>
  </si>
  <si>
    <t>SORANO/HANAKO</t>
  </si>
  <si>
    <t>NH8239</t>
  </si>
  <si>
    <t>HND</t>
  </si>
  <si>
    <t>東京(羽田)</t>
  </si>
  <si>
    <t>FUK</t>
  </si>
  <si>
    <t>福岡</t>
  </si>
  <si>
    <t>K02ZAODT/IC</t>
  </si>
  <si>
    <t>シンプル</t>
  </si>
  <si>
    <t>90000000002037</t>
  </si>
  <si>
    <t>SORANO/TARO</t>
  </si>
  <si>
    <t>NGO</t>
  </si>
  <si>
    <t>名古屋(中部)</t>
  </si>
  <si>
    <t>NRT</t>
  </si>
  <si>
    <t>東京(成田)</t>
  </si>
  <si>
    <t>17424</t>
  </si>
  <si>
    <t>2</t>
  </si>
  <si>
    <t>交換済</t>
  </si>
  <si>
    <t>NH015</t>
  </si>
  <si>
    <t>ITM</t>
  </si>
  <si>
    <t>大阪(伊丹)</t>
  </si>
  <si>
    <t>M01ZAOLU</t>
  </si>
  <si>
    <t>NH8019</t>
  </si>
  <si>
    <t>F01ZAOLU</t>
  </si>
  <si>
    <t>5520039D</t>
  </si>
  <si>
    <t>205242328324601</t>
  </si>
  <si>
    <t>SETO/TARO</t>
  </si>
  <si>
    <t>H02ZAOMU/CH50</t>
  </si>
  <si>
    <t>株主優待割引</t>
  </si>
  <si>
    <t>搭乗後回収利用</t>
  </si>
  <si>
    <t>205242328324602</t>
  </si>
  <si>
    <t>NH8137</t>
  </si>
  <si>
    <t>ISG</t>
  </si>
  <si>
    <t>石垣</t>
  </si>
  <si>
    <t>205242337291001</t>
  </si>
  <si>
    <t>NH8907</t>
  </si>
  <si>
    <t>205242337291002</t>
  </si>
  <si>
    <t>NH8139</t>
  </si>
  <si>
    <t>5520039E</t>
  </si>
  <si>
    <t>205242328324501</t>
  </si>
  <si>
    <t>H02ZAOMU</t>
  </si>
  <si>
    <t>205242328324502</t>
  </si>
  <si>
    <t>205242337291101</t>
  </si>
  <si>
    <t>205242337291102</t>
  </si>
  <si>
    <t>NH8013</t>
  </si>
  <si>
    <t>M01ZARLU</t>
  </si>
  <si>
    <t>440</t>
  </si>
  <si>
    <t>4610D50D</t>
  </si>
  <si>
    <t>3</t>
  </si>
  <si>
    <t>払戻済</t>
  </si>
  <si>
    <t>205242337445101</t>
  </si>
  <si>
    <t>SORANO/JIRO</t>
  </si>
  <si>
    <t>NH8801</t>
  </si>
  <si>
    <t>CTS</t>
  </si>
  <si>
    <t>札幌(千歳)</t>
  </si>
  <si>
    <t>K01ZAODT</t>
  </si>
  <si>
    <t>90000000002105</t>
  </si>
  <si>
    <t>740</t>
  </si>
  <si>
    <t>90000000002117</t>
  </si>
  <si>
    <t>-740</t>
  </si>
  <si>
    <t>5</t>
  </si>
  <si>
    <t>搭乗済</t>
  </si>
  <si>
    <t>BCC68C1D</t>
  </si>
  <si>
    <t>205242337442901</t>
  </si>
  <si>
    <t>SORANO/CHIKA</t>
  </si>
  <si>
    <t>NH8050</t>
  </si>
  <si>
    <t>M01ZAOLU/CH</t>
  </si>
  <si>
    <t>90000000002089</t>
  </si>
  <si>
    <t>90000000002093</t>
  </si>
  <si>
    <t>205242337443401</t>
  </si>
  <si>
    <t>F01ZAOLU/CH</t>
  </si>
  <si>
    <t>NH8985</t>
  </si>
  <si>
    <t>SORANO/KEN</t>
  </si>
  <si>
    <t>NH8986</t>
  </si>
  <si>
    <t>172F39ED</t>
  </si>
  <si>
    <t>205242337452601</t>
  </si>
  <si>
    <t>SORANO/JUN</t>
  </si>
  <si>
    <t>NH8266</t>
  </si>
  <si>
    <t>90000000002166</t>
  </si>
  <si>
    <t>205242337452602</t>
  </si>
  <si>
    <t>NH3853</t>
  </si>
  <si>
    <t>H01ZARMU</t>
  </si>
  <si>
    <t>NH8242</t>
  </si>
  <si>
    <t>2BC6D8BD</t>
  </si>
  <si>
    <t>205242337466501</t>
  </si>
  <si>
    <t>90000000002294</t>
  </si>
  <si>
    <t>205242337466502</t>
  </si>
  <si>
    <t>90000000002307</t>
  </si>
  <si>
    <t>5E82202D</t>
  </si>
  <si>
    <t>205242337465801</t>
  </si>
  <si>
    <t>NH1731</t>
  </si>
  <si>
    <t>K02ZARET/IC</t>
  </si>
  <si>
    <t>フレックス</t>
  </si>
  <si>
    <t>90000000002289</t>
  </si>
  <si>
    <t>205242337465802</t>
  </si>
  <si>
    <t>NH1732</t>
  </si>
  <si>
    <t>764D8D7D</t>
  </si>
  <si>
    <t>205242337464201</t>
  </si>
  <si>
    <t>NH8995</t>
  </si>
  <si>
    <t>K01ZARDI</t>
  </si>
  <si>
    <t>90000000002276</t>
  </si>
  <si>
    <t>205242337464202</t>
  </si>
  <si>
    <t>NH8133</t>
  </si>
  <si>
    <t>205242337464203</t>
  </si>
  <si>
    <t>NH8090</t>
  </si>
  <si>
    <t>NH8051</t>
  </si>
  <si>
    <t>NH8987</t>
  </si>
  <si>
    <t>500</t>
  </si>
  <si>
    <t>K01ZAREB</t>
  </si>
  <si>
    <t>NH8123</t>
  </si>
  <si>
    <t>T</t>
  </si>
  <si>
    <t>243B5E9D</t>
    <phoneticPr fontId="1"/>
  </si>
  <si>
    <t>5520039E</t>
    <phoneticPr fontId="1"/>
  </si>
  <si>
    <t>4</t>
    <phoneticPr fontId="1"/>
  </si>
  <si>
    <t>B4D829FD</t>
  </si>
  <si>
    <t>205242328253101</t>
  </si>
  <si>
    <t>205242328253401</t>
  </si>
  <si>
    <t>NH8014</t>
  </si>
  <si>
    <t>SORANO/EMIRI</t>
  </si>
  <si>
    <t>2F4EDF9D</t>
  </si>
  <si>
    <t>205242328255801</t>
  </si>
  <si>
    <t>SORANO/RIE</t>
  </si>
  <si>
    <t>NH8021</t>
  </si>
  <si>
    <t>90000000001391</t>
  </si>
  <si>
    <t>205242328255802</t>
  </si>
  <si>
    <t>NH8032</t>
  </si>
  <si>
    <t>K01ZAOEI/CH25</t>
  </si>
  <si>
    <t>スタンダード</t>
  </si>
  <si>
    <t>67CE13BD</t>
  </si>
  <si>
    <t>205242328256401</t>
  </si>
  <si>
    <t>90000000001398</t>
  </si>
  <si>
    <t>99D49C2E</t>
  </si>
  <si>
    <t>205242328256301</t>
  </si>
  <si>
    <t>K01ZAOEI</t>
  </si>
  <si>
    <t>90000000001397</t>
  </si>
  <si>
    <t>H01ZAOMU</t>
  </si>
  <si>
    <t>4635012D</t>
  </si>
  <si>
    <t>205242328267101</t>
  </si>
  <si>
    <t>90000000001496</t>
  </si>
  <si>
    <t>90000000001520</t>
  </si>
  <si>
    <t>205242328269601</t>
  </si>
  <si>
    <t>B221C19D</t>
  </si>
  <si>
    <t>205242328267001</t>
  </si>
  <si>
    <t>NH8015</t>
  </si>
  <si>
    <t>K01ZAOET</t>
  </si>
  <si>
    <t>90000000001499</t>
  </si>
  <si>
    <t>205242328269801</t>
  </si>
  <si>
    <t>10423D9D</t>
  </si>
  <si>
    <t>205242328271701</t>
  </si>
  <si>
    <t>90000000001533</t>
  </si>
  <si>
    <t>23650</t>
  </si>
  <si>
    <t>205242328271702</t>
  </si>
  <si>
    <t>NH8056</t>
  </si>
  <si>
    <t>6D6C70ED</t>
  </si>
  <si>
    <t>205242328290201</t>
  </si>
  <si>
    <t>K01ZAODT/CH25</t>
  </si>
  <si>
    <t>90000000001706</t>
  </si>
  <si>
    <t>F107D87D</t>
  </si>
  <si>
    <t>205242328305201</t>
  </si>
  <si>
    <t>F01ZAOET</t>
  </si>
  <si>
    <t>90000000001808</t>
  </si>
  <si>
    <t>205242328305202</t>
  </si>
  <si>
    <t>BCCEF04D</t>
  </si>
  <si>
    <t>205242328300401</t>
  </si>
  <si>
    <t>NH8911</t>
  </si>
  <si>
    <t>90000000001785</t>
  </si>
  <si>
    <t>E1F99F3D</t>
  </si>
  <si>
    <t>205242328297601</t>
  </si>
  <si>
    <t>NH8909</t>
  </si>
  <si>
    <t>K01ZAODB</t>
  </si>
  <si>
    <t>90000000001774</t>
  </si>
  <si>
    <t>205242328297602</t>
  </si>
  <si>
    <t>NH8129</t>
  </si>
  <si>
    <t>E1F99F3E</t>
  </si>
  <si>
    <t>205242328297501</t>
  </si>
  <si>
    <t>90000000001773</t>
  </si>
  <si>
    <t>205242328297502</t>
  </si>
  <si>
    <t>0B36259D</t>
  </si>
  <si>
    <t>205242328310001</t>
  </si>
  <si>
    <t>NH8155</t>
  </si>
  <si>
    <t>K02ZARDI/IC</t>
  </si>
  <si>
    <t>90000000001852</t>
  </si>
  <si>
    <t>205242328310002</t>
  </si>
  <si>
    <t>NH8152</t>
  </si>
  <si>
    <t>27CEF29D</t>
  </si>
  <si>
    <t>205242328310201</t>
  </si>
  <si>
    <t>NH8891</t>
  </si>
  <si>
    <t>HAC</t>
  </si>
  <si>
    <t>八丈島</t>
  </si>
  <si>
    <t>90000000001846</t>
  </si>
  <si>
    <t>205242328310202</t>
  </si>
  <si>
    <t>NH8892</t>
  </si>
  <si>
    <t>BD8596ED</t>
  </si>
  <si>
    <t>205242328306501</t>
  </si>
  <si>
    <t>90000000001818</t>
  </si>
  <si>
    <t>90000000001912</t>
  </si>
  <si>
    <t>-23650</t>
  </si>
  <si>
    <t>2150</t>
  </si>
  <si>
    <t>E316E63D</t>
  </si>
  <si>
    <t>205242328318001</t>
  </si>
  <si>
    <t>90000000001900</t>
  </si>
  <si>
    <t>90000000001952</t>
  </si>
  <si>
    <t>90000000001951</t>
  </si>
  <si>
    <t>90000000001950</t>
  </si>
  <si>
    <t>UKB</t>
  </si>
  <si>
    <t>大阪(神戸)</t>
  </si>
  <si>
    <t>205242330616301</t>
  </si>
  <si>
    <t>205242330616302</t>
  </si>
  <si>
    <t>205242330616401</t>
  </si>
  <si>
    <t>205242330616402</t>
  </si>
  <si>
    <t>205242330602001</t>
  </si>
  <si>
    <t>BCC68C1D</t>
    <phoneticPr fontId="1"/>
  </si>
  <si>
    <t>SORANO/TARO</t>
    <phoneticPr fontId="1"/>
  </si>
  <si>
    <t>0</t>
    <phoneticPr fontId="1"/>
  </si>
  <si>
    <t>205242337452601</t>
    <phoneticPr fontId="1"/>
  </si>
  <si>
    <t>4635012D</t>
    <phoneticPr fontId="1"/>
  </si>
  <si>
    <t>2026年5月18日までのご搭乗分</t>
    <rPh sb="4" eb="5">
      <t>ネン</t>
    </rPh>
    <rPh sb="6" eb="7">
      <t>ガツ</t>
    </rPh>
    <rPh sb="9" eb="10">
      <t>ニチ</t>
    </rPh>
    <rPh sb="14" eb="16">
      <t>トウジョウ</t>
    </rPh>
    <rPh sb="16" eb="17">
      <t>ブン</t>
    </rPh>
    <phoneticPr fontId="1"/>
  </si>
  <si>
    <t>2026年5月19日以降のご搭乗分</t>
    <rPh sb="4" eb="5">
      <t>ネン</t>
    </rPh>
    <rPh sb="6" eb="7">
      <t>ガツ</t>
    </rPh>
    <rPh sb="9" eb="10">
      <t>ニチ</t>
    </rPh>
    <rPh sb="10" eb="12">
      <t>イコウ</t>
    </rPh>
    <rPh sb="14" eb="16">
      <t>トウジョウ</t>
    </rPh>
    <rPh sb="16" eb="17">
      <t>ブン</t>
    </rPh>
    <phoneticPr fontId="1"/>
  </si>
  <si>
    <t>出張管理番号</t>
    <rPh sb="0" eb="2">
      <t>シュッチョウ</t>
    </rPh>
    <rPh sb="2" eb="4">
      <t>カンリ</t>
    </rPh>
    <rPh sb="4" eb="6">
      <t>バンゴウ</t>
    </rPh>
    <phoneticPr fontId="1"/>
  </si>
  <si>
    <t>航空番号</t>
    <rPh sb="0" eb="2">
      <t>コウクウ</t>
    </rPh>
    <rPh sb="2" eb="4">
      <t>バンゴウ</t>
    </rPh>
    <phoneticPr fontId="1"/>
  </si>
  <si>
    <t>旅客氏名</t>
    <rPh sb="0" eb="2">
      <t>リョカク</t>
    </rPh>
    <rPh sb="2" eb="4">
      <t>シメイ</t>
    </rPh>
    <phoneticPr fontId="1"/>
  </si>
  <si>
    <t>運賃種別コード</t>
    <rPh sb="0" eb="2">
      <t>ウンチン</t>
    </rPh>
    <rPh sb="2" eb="4">
      <t>シュベツ</t>
    </rPh>
    <phoneticPr fontId="1"/>
  </si>
  <si>
    <t>請求番号</t>
    <rPh sb="0" eb="2">
      <t>セイキュウ</t>
    </rPh>
    <rPh sb="2" eb="4">
      <t>バンゴウ</t>
    </rPh>
    <phoneticPr fontId="1"/>
  </si>
  <si>
    <t>90000000002166</t>
    <phoneticPr fontId="1"/>
  </si>
  <si>
    <t>[1]から始まる14桁</t>
    <rPh sb="5" eb="6">
      <t>ハジ</t>
    </rPh>
    <rPh sb="10" eb="11">
      <t>ケタ</t>
    </rPh>
    <phoneticPr fontId="1"/>
  </si>
  <si>
    <t>[9]から始まる14桁</t>
    <rPh sb="5" eb="6">
      <t>ハジ</t>
    </rPh>
    <rPh sb="10" eb="11">
      <t>ケタ</t>
    </rPh>
    <phoneticPr fontId="1"/>
  </si>
  <si>
    <t xml:space="preserve">ANA </t>
    <phoneticPr fontId="1"/>
  </si>
  <si>
    <t>NH</t>
    <phoneticPr fontId="1"/>
  </si>
  <si>
    <t>下1桁が1～C</t>
    <phoneticPr fontId="1"/>
  </si>
  <si>
    <t>下1桁がD,E,F,G,H,J,K,L,M</t>
    <phoneticPr fontId="1"/>
  </si>
  <si>
    <t>[205]からはじまる15桁</t>
    <rPh sb="13" eb="14">
      <t>ケタ</t>
    </rPh>
    <phoneticPr fontId="1"/>
  </si>
  <si>
    <t>ヘボン式アルファベットもしくはローマ字</t>
    <phoneticPr fontId="1"/>
  </si>
  <si>
    <t>便名欄の会社コード</t>
    <rPh sb="0" eb="2">
      <t>ビンメイ</t>
    </rPh>
    <rPh sb="2" eb="3">
      <t>ラン</t>
    </rPh>
    <rPh sb="4" eb="6">
      <t>カイシャ</t>
    </rPh>
    <phoneticPr fontId="1"/>
  </si>
  <si>
    <t>運賃種別名</t>
    <rPh sb="0" eb="2">
      <t>ウンチン</t>
    </rPh>
    <rPh sb="2" eb="4">
      <t>シュベツ</t>
    </rPh>
    <rPh sb="4" eb="5">
      <t>メイ</t>
    </rPh>
    <phoneticPr fontId="1"/>
  </si>
  <si>
    <t>搭乗クラスの違いの確認も可能
ABZ
SPABZ</t>
    <rPh sb="0" eb="2">
      <t>トウジョウ</t>
    </rPh>
    <rPh sb="6" eb="7">
      <t>チガ</t>
    </rPh>
    <rPh sb="9" eb="11">
      <t>カクニン</t>
    </rPh>
    <rPh sb="12" eb="14">
      <t>カノウ</t>
    </rPh>
    <phoneticPr fontId="1"/>
  </si>
  <si>
    <t>運賃名称からコンパートメントクラスの判断可能
ex.)プレミアムBiz、Biz</t>
    <rPh sb="0" eb="2">
      <t>ウンチン</t>
    </rPh>
    <rPh sb="2" eb="4">
      <t>メイショウ</t>
    </rPh>
    <rPh sb="18" eb="20">
      <t>ハンダン</t>
    </rPh>
    <rPh sb="20" eb="22">
      <t>カノウ</t>
    </rPh>
    <phoneticPr fontId="1"/>
  </si>
  <si>
    <t>運賃額(消費税)</t>
    <phoneticPr fontId="1"/>
  </si>
  <si>
    <t>　　　</t>
    <phoneticPr fontId="1"/>
  </si>
  <si>
    <t>YAMADA/JIRO</t>
  </si>
  <si>
    <t>１．新規発券</t>
    <rPh sb="2" eb="4">
      <t>シンキ</t>
    </rPh>
    <rPh sb="4" eb="6">
      <t>ハッケン</t>
    </rPh>
    <phoneticPr fontId="1"/>
  </si>
  <si>
    <t>１－①新規発券（1区間）</t>
    <rPh sb="3" eb="5">
      <t>シンキ</t>
    </rPh>
    <rPh sb="5" eb="7">
      <t>ハッケン</t>
    </rPh>
    <phoneticPr fontId="1"/>
  </si>
  <si>
    <t>2.予約変更</t>
    <rPh sb="2" eb="4">
      <t>ヨヤク</t>
    </rPh>
    <rPh sb="4" eb="6">
      <t>ヘンコウ</t>
    </rPh>
    <phoneticPr fontId="1"/>
  </si>
  <si>
    <t>３.払い戻し</t>
    <rPh sb="2" eb="3">
      <t>ハラ</t>
    </rPh>
    <rPh sb="4" eb="5">
      <t>モド</t>
    </rPh>
    <phoneticPr fontId="1"/>
  </si>
  <si>
    <t>３－①</t>
    <phoneticPr fontId="1"/>
  </si>
  <si>
    <t>205242328324402</t>
    <phoneticPr fontId="1"/>
  </si>
  <si>
    <t>693F55BD</t>
  </si>
  <si>
    <t>FSS35574</t>
  </si>
  <si>
    <t>えぐちラボ</t>
  </si>
  <si>
    <t>NH8802</t>
  </si>
  <si>
    <t>NH9235</t>
  </si>
  <si>
    <t>K01ZARET</t>
  </si>
  <si>
    <t>NH9236</t>
  </si>
  <si>
    <t>205242328268301</t>
    <phoneticPr fontId="1"/>
  </si>
  <si>
    <t>205242328268302</t>
    <phoneticPr fontId="1"/>
  </si>
  <si>
    <t>205242328271001</t>
    <phoneticPr fontId="1"/>
  </si>
  <si>
    <t>10423D9D</t>
    <phoneticPr fontId="1"/>
  </si>
  <si>
    <t>90000000001508</t>
    <phoneticPr fontId="1"/>
  </si>
  <si>
    <t>96CC06ED</t>
  </si>
  <si>
    <t>205242328286701</t>
  </si>
  <si>
    <t>90000000001663</t>
  </si>
  <si>
    <t>90000000001701</t>
  </si>
  <si>
    <t>205242328289701</t>
  </si>
  <si>
    <t>H01ZAOET</t>
  </si>
  <si>
    <t>SORANO/JIRO</t>
    <phoneticPr fontId="1"/>
  </si>
  <si>
    <t>90000000001952</t>
    <phoneticPr fontId="1"/>
  </si>
  <si>
    <t>90000000002555</t>
    <phoneticPr fontId="1"/>
  </si>
  <si>
    <t>4610D50D</t>
    <phoneticPr fontId="1"/>
  </si>
  <si>
    <t>205242337556001</t>
    <phoneticPr fontId="1"/>
  </si>
  <si>
    <t>発券</t>
    <rPh sb="0" eb="2">
      <t>ハッケン</t>
    </rPh>
    <phoneticPr fontId="1"/>
  </si>
  <si>
    <t>SORAYAMA/HANAKO</t>
    <phoneticPr fontId="1"/>
  </si>
  <si>
    <t>205242328272801</t>
    <phoneticPr fontId="1"/>
  </si>
  <si>
    <t>205242328272802</t>
    <phoneticPr fontId="1"/>
  </si>
  <si>
    <t>NH8901</t>
    <phoneticPr fontId="1"/>
  </si>
  <si>
    <t>NH8060</t>
    <phoneticPr fontId="1"/>
  </si>
  <si>
    <t>4.搭乗後</t>
    <rPh sb="2" eb="4">
      <t>トウジョウ</t>
    </rPh>
    <rPh sb="4" eb="5">
      <t>ゴ</t>
    </rPh>
    <phoneticPr fontId="1"/>
  </si>
  <si>
    <t>Biz運賃の払戻し</t>
    <rPh sb="3" eb="5">
      <t>ウンチン</t>
    </rPh>
    <rPh sb="6" eb="8">
      <t>ハライモド</t>
    </rPh>
    <phoneticPr fontId="1"/>
  </si>
  <si>
    <t>スタンダード運賃の払い戻し（手数料がかかる払い戻し）</t>
    <rPh sb="6" eb="8">
      <t>ウンチン</t>
    </rPh>
    <rPh sb="9" eb="10">
      <t>ハラ</t>
    </rPh>
    <rPh sb="11" eb="12">
      <t>モド</t>
    </rPh>
    <rPh sb="14" eb="17">
      <t>テスウリョウ</t>
    </rPh>
    <rPh sb="21" eb="22">
      <t>ハラ</t>
    </rPh>
    <rPh sb="23" eb="24">
      <t>モド</t>
    </rPh>
    <phoneticPr fontId="1"/>
  </si>
  <si>
    <t>AOZORA/MOMOKO</t>
    <phoneticPr fontId="1"/>
  </si>
  <si>
    <t>２－③払い戻しが伴う予約変更　</t>
    <rPh sb="3" eb="4">
      <t>ハラ</t>
    </rPh>
    <rPh sb="5" eb="6">
      <t>モド</t>
    </rPh>
    <rPh sb="8" eb="9">
      <t>トモナ</t>
    </rPh>
    <rPh sb="10" eb="12">
      <t>ヨヤク</t>
    </rPh>
    <rPh sb="12" eb="14">
      <t>ヘンコウ</t>
    </rPh>
    <phoneticPr fontId="1"/>
  </si>
  <si>
    <t>※シーズナリティ 　ピークからショルダーへ変更に伴い運賃の払い戻しあり　　　　Biz運賃のため変更手数料なし</t>
    <rPh sb="24" eb="25">
      <t>トモナ</t>
    </rPh>
    <rPh sb="26" eb="28">
      <t>ウンチン</t>
    </rPh>
    <rPh sb="29" eb="30">
      <t>ハラ</t>
    </rPh>
    <rPh sb="31" eb="32">
      <t>モド</t>
    </rPh>
    <rPh sb="42" eb="44">
      <t>ウンチン</t>
    </rPh>
    <phoneticPr fontId="1"/>
  </si>
  <si>
    <t>2－①差額の発生しない予約変更　</t>
    <rPh sb="3" eb="5">
      <t>サガク</t>
    </rPh>
    <rPh sb="6" eb="8">
      <t>ハッセイ</t>
    </rPh>
    <rPh sb="11" eb="13">
      <t>ヨヤク</t>
    </rPh>
    <rPh sb="13" eb="15">
      <t>ヘンコウ</t>
    </rPh>
    <phoneticPr fontId="1"/>
  </si>
  <si>
    <t>２－④差額の追加が発生する予約変更　　</t>
    <rPh sb="3" eb="5">
      <t>サガク</t>
    </rPh>
    <rPh sb="6" eb="8">
      <t>ツイカ</t>
    </rPh>
    <rPh sb="9" eb="11">
      <t>ハッセイ</t>
    </rPh>
    <rPh sb="13" eb="15">
      <t>ヨヤク</t>
    </rPh>
    <rPh sb="15" eb="17">
      <t>ヘンコウ</t>
    </rPh>
    <phoneticPr fontId="1"/>
  </si>
  <si>
    <t>変更後の運賃は同額、変更手数料が追加となるケース</t>
    <rPh sb="0" eb="2">
      <t>ヘンコウ</t>
    </rPh>
    <rPh sb="2" eb="3">
      <t>ゴ</t>
    </rPh>
    <rPh sb="4" eb="6">
      <t>ウンチン</t>
    </rPh>
    <rPh sb="7" eb="9">
      <t>ドウガク</t>
    </rPh>
    <rPh sb="10" eb="12">
      <t>ヘンコウ</t>
    </rPh>
    <rPh sb="12" eb="15">
      <t>テスウリョウ</t>
    </rPh>
    <rPh sb="16" eb="18">
      <t>ツイカ</t>
    </rPh>
    <phoneticPr fontId="1"/>
  </si>
  <si>
    <t>２－⑤差額の追加が発生する予約変更</t>
    <rPh sb="3" eb="5">
      <t>サガク</t>
    </rPh>
    <rPh sb="6" eb="8">
      <t>ツイカ</t>
    </rPh>
    <rPh sb="9" eb="11">
      <t>ハッセイ</t>
    </rPh>
    <rPh sb="13" eb="15">
      <t>ヨヤク</t>
    </rPh>
    <rPh sb="15" eb="17">
      <t>ヘンコウ</t>
    </rPh>
    <phoneticPr fontId="1"/>
  </si>
  <si>
    <t>変更後の運賃は払い戻し、変更手数料が追加となるケース</t>
    <rPh sb="0" eb="2">
      <t>ヘンコウ</t>
    </rPh>
    <rPh sb="2" eb="3">
      <t>ゴ</t>
    </rPh>
    <rPh sb="4" eb="6">
      <t>ウンチン</t>
    </rPh>
    <rPh sb="7" eb="8">
      <t>ハラ</t>
    </rPh>
    <rPh sb="9" eb="10">
      <t>モド</t>
    </rPh>
    <rPh sb="12" eb="14">
      <t>ヘンコウ</t>
    </rPh>
    <rPh sb="14" eb="17">
      <t>テスウリョウ</t>
    </rPh>
    <rPh sb="18" eb="20">
      <t>ツイカ</t>
    </rPh>
    <phoneticPr fontId="1"/>
  </si>
  <si>
    <t>２－⑥差額の追加が発生する予約変更</t>
    <rPh sb="3" eb="5">
      <t>サガク</t>
    </rPh>
    <rPh sb="6" eb="8">
      <t>ツイカ</t>
    </rPh>
    <rPh sb="9" eb="11">
      <t>ハッセイ</t>
    </rPh>
    <rPh sb="13" eb="15">
      <t>ヨヤク</t>
    </rPh>
    <rPh sb="15" eb="17">
      <t>ヘンコウ</t>
    </rPh>
    <phoneticPr fontId="1"/>
  </si>
  <si>
    <t>変更後の運賃の追加と手数料が発生するケース</t>
    <rPh sb="0" eb="2">
      <t>ヘンコウ</t>
    </rPh>
    <rPh sb="2" eb="3">
      <t>ゴ</t>
    </rPh>
    <rPh sb="4" eb="6">
      <t>ウンチン</t>
    </rPh>
    <rPh sb="7" eb="9">
      <t>ツイカ</t>
    </rPh>
    <rPh sb="10" eb="13">
      <t>テスウリョウ</t>
    </rPh>
    <rPh sb="14" eb="16">
      <t>ハッセイ</t>
    </rPh>
    <phoneticPr fontId="1"/>
  </si>
  <si>
    <t>20260531</t>
    <phoneticPr fontId="1"/>
  </si>
  <si>
    <t>20260530</t>
    <phoneticPr fontId="1"/>
  </si>
  <si>
    <t>大空商事</t>
  </si>
  <si>
    <t>大空商事</t>
    <rPh sb="0" eb="2">
      <t>オオゾラ</t>
    </rPh>
    <rPh sb="2" eb="4">
      <t>ショウジ</t>
    </rPh>
    <phoneticPr fontId="1"/>
  </si>
  <si>
    <t>FCL12345</t>
  </si>
  <si>
    <t>E316E63D</t>
    <phoneticPr fontId="1"/>
  </si>
  <si>
    <t>BCC68C1D</t>
    <phoneticPr fontId="1"/>
  </si>
  <si>
    <t>AOZORA/TOMOKO</t>
  </si>
  <si>
    <t>ASADA/HANAKO</t>
  </si>
  <si>
    <t>YAMADA/SABURO</t>
  </si>
  <si>
    <t>SATO/AKIRA</t>
  </si>
  <si>
    <t>ASADA/SHIRO</t>
  </si>
  <si>
    <t>2F4EDF9D</t>
    <phoneticPr fontId="1"/>
  </si>
  <si>
    <t>20260301</t>
  </si>
  <si>
    <t>20260301</t>
    <phoneticPr fontId="1"/>
  </si>
  <si>
    <t>20260302</t>
    <phoneticPr fontId="1"/>
  </si>
  <si>
    <t>20260305</t>
    <phoneticPr fontId="1"/>
  </si>
  <si>
    <t>20260330</t>
    <phoneticPr fontId="1"/>
  </si>
  <si>
    <t>20250331</t>
    <phoneticPr fontId="1"/>
  </si>
  <si>
    <t>20260530</t>
    <phoneticPr fontId="1"/>
  </si>
  <si>
    <t>20260307</t>
    <phoneticPr fontId="1"/>
  </si>
  <si>
    <t>20260308</t>
    <phoneticPr fontId="1"/>
  </si>
  <si>
    <t>20260310</t>
    <phoneticPr fontId="1"/>
  </si>
  <si>
    <t>20260311</t>
    <phoneticPr fontId="1"/>
  </si>
  <si>
    <t>20260313</t>
    <phoneticPr fontId="1"/>
  </si>
  <si>
    <t>20260314</t>
    <phoneticPr fontId="1"/>
  </si>
  <si>
    <t>20260316</t>
    <phoneticPr fontId="1"/>
  </si>
  <si>
    <t>20260320</t>
    <phoneticPr fontId="1"/>
  </si>
  <si>
    <t>20260322</t>
    <phoneticPr fontId="1"/>
  </si>
  <si>
    <t>20260325</t>
    <phoneticPr fontId="1"/>
  </si>
  <si>
    <t>20260328</t>
    <phoneticPr fontId="1"/>
  </si>
  <si>
    <t>20260112</t>
    <phoneticPr fontId="1"/>
  </si>
  <si>
    <t>20260601</t>
    <phoneticPr fontId="1"/>
  </si>
  <si>
    <t>20260602</t>
    <phoneticPr fontId="1"/>
  </si>
  <si>
    <t>20260531</t>
    <phoneticPr fontId="1"/>
  </si>
  <si>
    <t>20260520</t>
    <phoneticPr fontId="1"/>
  </si>
  <si>
    <t>20260701</t>
    <phoneticPr fontId="1"/>
  </si>
  <si>
    <t>20260705</t>
    <phoneticPr fontId="1"/>
  </si>
  <si>
    <t>20260730</t>
    <phoneticPr fontId="1"/>
  </si>
  <si>
    <t>20260525</t>
    <phoneticPr fontId="1"/>
  </si>
  <si>
    <t>20260612</t>
    <phoneticPr fontId="1"/>
  </si>
  <si>
    <t>20260613</t>
    <phoneticPr fontId="1"/>
  </si>
  <si>
    <t>SORANO/EMIRI</t>
    <phoneticPr fontId="1"/>
  </si>
  <si>
    <t>MORINO/HITOMI</t>
    <phoneticPr fontId="1"/>
  </si>
  <si>
    <t>20260615</t>
    <phoneticPr fontId="1"/>
  </si>
  <si>
    <t>20260519</t>
    <phoneticPr fontId="1"/>
  </si>
  <si>
    <t>SORATANI/KEIGO</t>
    <phoneticPr fontId="1"/>
  </si>
  <si>
    <t>20260529</t>
    <phoneticPr fontId="1"/>
  </si>
  <si>
    <t>20260815</t>
    <phoneticPr fontId="1"/>
  </si>
  <si>
    <t>20260801</t>
    <phoneticPr fontId="1"/>
  </si>
  <si>
    <t>20260810</t>
    <phoneticPr fontId="1"/>
  </si>
  <si>
    <t>20260916</t>
    <phoneticPr fontId="1"/>
  </si>
  <si>
    <t>20260917</t>
    <phoneticPr fontId="1"/>
  </si>
  <si>
    <t>20260703</t>
    <phoneticPr fontId="1"/>
  </si>
  <si>
    <t>20261001</t>
    <phoneticPr fontId="1"/>
  </si>
  <si>
    <t>20261010</t>
    <phoneticPr fontId="1"/>
  </si>
  <si>
    <t>20260527</t>
    <phoneticPr fontId="1"/>
  </si>
  <si>
    <t>※精算日を年月指定　[2021年7月]で検索した場合</t>
    <rPh sb="1" eb="3">
      <t>セイサン</t>
    </rPh>
    <rPh sb="3" eb="4">
      <t>ビ</t>
    </rPh>
    <rPh sb="5" eb="6">
      <t>ネン</t>
    </rPh>
    <rPh sb="6" eb="7">
      <t>ガツ</t>
    </rPh>
    <rPh sb="7" eb="9">
      <t>シテイ</t>
    </rPh>
    <rPh sb="15" eb="16">
      <t>ネン</t>
    </rPh>
    <rPh sb="17" eb="18">
      <t>ガツ</t>
    </rPh>
    <rPh sb="20" eb="22">
      <t>ケンサク</t>
    </rPh>
    <rPh sb="24" eb="26">
      <t>バアイ</t>
    </rPh>
    <phoneticPr fontId="12"/>
  </si>
  <si>
    <t>ANABiz精算明細_202107（SCL01011）</t>
  </si>
  <si>
    <t>※精算日を年月指定　[2026年3月]で検索した場合</t>
    <rPh sb="1" eb="3">
      <t>セイサン</t>
    </rPh>
    <rPh sb="3" eb="4">
      <t>ビ</t>
    </rPh>
    <rPh sb="5" eb="6">
      <t>ネン</t>
    </rPh>
    <rPh sb="6" eb="7">
      <t>ガツ</t>
    </rPh>
    <rPh sb="7" eb="9">
      <t>シテイ</t>
    </rPh>
    <rPh sb="15" eb="16">
      <t>ネン</t>
    </rPh>
    <rPh sb="17" eb="18">
      <t>ガツ</t>
    </rPh>
    <rPh sb="20" eb="22">
      <t>ケンサク</t>
    </rPh>
    <rPh sb="24" eb="26">
      <t>バアイ</t>
    </rPh>
    <phoneticPr fontId="12"/>
  </si>
  <si>
    <t>ANABiz精算明細_202603（FCL12345）</t>
    <phoneticPr fontId="1"/>
  </si>
  <si>
    <t>20210720</t>
  </si>
  <si>
    <t>0C7Q9801</t>
  </si>
  <si>
    <t>1010293674772012</t>
  </si>
  <si>
    <t>ソラノ/タロウ</t>
  </si>
  <si>
    <t>ANA477</t>
  </si>
  <si>
    <t>20210730</t>
  </si>
  <si>
    <t>SD50</t>
  </si>
  <si>
    <t>23100</t>
  </si>
  <si>
    <t>2100</t>
  </si>
  <si>
    <t>21000</t>
  </si>
  <si>
    <t>410</t>
  </si>
  <si>
    <t>37</t>
  </si>
  <si>
    <t>373</t>
  </si>
  <si>
    <t>02468098801</t>
  </si>
  <si>
    <t>FCL93733</t>
  </si>
  <si>
    <t>空野商事株式会社</t>
    <rPh sb="0" eb="1">
      <t>ソラ</t>
    </rPh>
    <rPh sb="1" eb="2">
      <t>ノ</t>
    </rPh>
    <rPh sb="2" eb="4">
      <t>ショウジ</t>
    </rPh>
    <rPh sb="4" eb="8">
      <t>カブシキガイシャ</t>
    </rPh>
    <phoneticPr fontId="2"/>
  </si>
  <si>
    <t>SCL01011</t>
  </si>
  <si>
    <t>日本橋支店</t>
    <rPh sb="0" eb="3">
      <t>ニホンバシ</t>
    </rPh>
    <rPh sb="3" eb="5">
      <t>シテン</t>
    </rPh>
    <phoneticPr fontId="2"/>
  </si>
  <si>
    <t>0C7Q9802</t>
  </si>
  <si>
    <t>1010293674773014</t>
  </si>
  <si>
    <t>ソラノ/ハナコ</t>
  </si>
  <si>
    <t>20260518</t>
    <phoneticPr fontId="1"/>
  </si>
  <si>
    <t>搭乗済</t>
    <rPh sb="0" eb="2">
      <t>トウジョウ</t>
    </rPh>
    <rPh sb="2" eb="3">
      <t>ズ</t>
    </rPh>
    <phoneticPr fontId="1"/>
  </si>
  <si>
    <t>33KEE1F1</t>
  </si>
  <si>
    <t>1010293674783013</t>
  </si>
  <si>
    <t>ソラタ/ツバサ</t>
    <phoneticPr fontId="12"/>
  </si>
  <si>
    <t>ANA4654</t>
  </si>
  <si>
    <t>20210729</t>
  </si>
  <si>
    <t>TSJ</t>
  </si>
  <si>
    <t>対馬</t>
  </si>
  <si>
    <t>NGS</t>
  </si>
  <si>
    <t>長崎</t>
  </si>
  <si>
    <t>TV00</t>
  </si>
  <si>
    <t>バリュートランジット</t>
  </si>
  <si>
    <t>102010072482</t>
    <phoneticPr fontId="12"/>
  </si>
  <si>
    <t>9500</t>
  </si>
  <si>
    <t>863</t>
  </si>
  <si>
    <t>8637</t>
  </si>
  <si>
    <t>空野商事株式会社</t>
    <rPh sb="0" eb="1">
      <t>ソラ</t>
    </rPh>
    <rPh sb="1" eb="2">
      <t>ノ</t>
    </rPh>
    <rPh sb="2" eb="4">
      <t>ショウジ</t>
    </rPh>
    <rPh sb="4" eb="8">
      <t>カブシキガイシャ</t>
    </rPh>
    <phoneticPr fontId="12"/>
  </si>
  <si>
    <t>日本橋支店</t>
    <rPh sb="0" eb="3">
      <t>ニホンバシ</t>
    </rPh>
    <rPh sb="3" eb="5">
      <t>シテン</t>
    </rPh>
    <phoneticPr fontId="12"/>
  </si>
  <si>
    <t>1010293674783024</t>
  </si>
  <si>
    <t>ANA4675</t>
  </si>
  <si>
    <t>FUJ</t>
  </si>
  <si>
    <t>五島福江</t>
  </si>
  <si>
    <t>8500</t>
  </si>
  <si>
    <t>772</t>
  </si>
  <si>
    <t>7728</t>
  </si>
  <si>
    <t>1010293674783035</t>
  </si>
  <si>
    <t>ANA4676</t>
  </si>
  <si>
    <t>1010293674783046</t>
  </si>
  <si>
    <t>ANA4661</t>
  </si>
  <si>
    <t>10201007241212</t>
    <phoneticPr fontId="1"/>
  </si>
  <si>
    <t>10201007248282</t>
    <phoneticPr fontId="12"/>
  </si>
  <si>
    <t>CWQVH8Q1</t>
  </si>
  <si>
    <t>1010293675022015</t>
  </si>
  <si>
    <t>オオウミ/ユキ</t>
    <phoneticPr fontId="12"/>
  </si>
  <si>
    <t>ANA067</t>
  </si>
  <si>
    <t>20210731</t>
  </si>
  <si>
    <t>札幌(新千歳)</t>
  </si>
  <si>
    <t>102010074545</t>
    <phoneticPr fontId="12"/>
  </si>
  <si>
    <t>19200</t>
  </si>
  <si>
    <t>1745</t>
  </si>
  <si>
    <t>17455</t>
  </si>
  <si>
    <t>560</t>
  </si>
  <si>
    <t>50</t>
  </si>
  <si>
    <t>510</t>
  </si>
  <si>
    <t>1010293675022026</t>
  </si>
  <si>
    <t>ANA078</t>
  </si>
  <si>
    <t>102010076483</t>
    <phoneticPr fontId="12"/>
  </si>
  <si>
    <t>-19200</t>
  </si>
  <si>
    <t>-1745</t>
  </si>
  <si>
    <t>-17455</t>
  </si>
  <si>
    <t>-560</t>
  </si>
  <si>
    <t>-50</t>
  </si>
  <si>
    <t>-510</t>
  </si>
  <si>
    <t>40</t>
  </si>
  <si>
    <t>400</t>
  </si>
  <si>
    <t>20260401</t>
    <phoneticPr fontId="1"/>
  </si>
  <si>
    <t>20260402</t>
    <phoneticPr fontId="1"/>
  </si>
  <si>
    <t>MRS99281</t>
  </si>
  <si>
    <t>1010293674793012</t>
  </si>
  <si>
    <t>コイケ/ハチオ</t>
    <phoneticPr fontId="12"/>
  </si>
  <si>
    <t>ANA071</t>
  </si>
  <si>
    <t>FXD</t>
  </si>
  <si>
    <t>フレックスD</t>
  </si>
  <si>
    <t>102010072563</t>
    <phoneticPr fontId="12"/>
  </si>
  <si>
    <t>38400</t>
  </si>
  <si>
    <t>3490</t>
  </si>
  <si>
    <t>34910</t>
  </si>
  <si>
    <t>1010293674793023</t>
  </si>
  <si>
    <t>102010073204</t>
    <phoneticPr fontId="12"/>
  </si>
  <si>
    <t>-38400</t>
  </si>
  <si>
    <t>-3490</t>
  </si>
  <si>
    <t>-34910</t>
  </si>
  <si>
    <t>1010293674880011</t>
  </si>
  <si>
    <t>1010293674880022</t>
  </si>
  <si>
    <t>20260404</t>
    <phoneticPr fontId="1"/>
  </si>
  <si>
    <t>20260405</t>
    <phoneticPr fontId="1"/>
  </si>
  <si>
    <t>20260403</t>
    <phoneticPr fontId="1"/>
  </si>
  <si>
    <t>2026年5月18日までの搭乗分と2026年5月19日以降の搭乗分が混在した場合のサンプル</t>
    <rPh sb="4" eb="5">
      <t>ネン</t>
    </rPh>
    <rPh sb="6" eb="7">
      <t>ガツ</t>
    </rPh>
    <rPh sb="9" eb="10">
      <t>ニチ</t>
    </rPh>
    <rPh sb="13" eb="15">
      <t>トウジョウ</t>
    </rPh>
    <rPh sb="15" eb="16">
      <t>ブン</t>
    </rPh>
    <rPh sb="21" eb="22">
      <t>ネン</t>
    </rPh>
    <rPh sb="23" eb="24">
      <t>ガツ</t>
    </rPh>
    <rPh sb="26" eb="27">
      <t>ニチ</t>
    </rPh>
    <rPh sb="27" eb="29">
      <t>イコウ</t>
    </rPh>
    <rPh sb="30" eb="32">
      <t>トウジョウ</t>
    </rPh>
    <rPh sb="32" eb="33">
      <t>ブン</t>
    </rPh>
    <rPh sb="34" eb="36">
      <t>コンザイ</t>
    </rPh>
    <rPh sb="38" eb="40">
      <t>バアイ</t>
    </rPh>
    <phoneticPr fontId="1"/>
  </si>
  <si>
    <t>2026年5月19日以降の搭乗分のみ抜粋</t>
    <rPh sb="4" eb="5">
      <t>ネン</t>
    </rPh>
    <rPh sb="6" eb="7">
      <t>ガツ</t>
    </rPh>
    <rPh sb="9" eb="10">
      <t>ニチ</t>
    </rPh>
    <rPh sb="10" eb="12">
      <t>イコウ</t>
    </rPh>
    <rPh sb="13" eb="15">
      <t>トウジョウ</t>
    </rPh>
    <rPh sb="15" eb="16">
      <t>ブン</t>
    </rPh>
    <rPh sb="18" eb="20">
      <t>バッスイ</t>
    </rPh>
    <phoneticPr fontId="1"/>
  </si>
  <si>
    <t>ソラノ/タロウ</t>
    <phoneticPr fontId="12"/>
  </si>
  <si>
    <t>102010072412</t>
    <phoneticPr fontId="12"/>
  </si>
  <si>
    <t>ソラノ/ハナコ</t>
    <phoneticPr fontId="12"/>
  </si>
  <si>
    <t>17S5EMY1</t>
  </si>
  <si>
    <t>1010293674797013</t>
  </si>
  <si>
    <t>ヤマダ/ジロウ</t>
    <phoneticPr fontId="12"/>
  </si>
  <si>
    <t>ANA779</t>
  </si>
  <si>
    <t>イレギュラー振替</t>
  </si>
  <si>
    <t>102010072596</t>
    <phoneticPr fontId="12"/>
  </si>
  <si>
    <t>23700</t>
  </si>
  <si>
    <t>2154</t>
  </si>
  <si>
    <t>21546</t>
  </si>
  <si>
    <t>530</t>
  </si>
  <si>
    <t>48</t>
  </si>
  <si>
    <t>482</t>
  </si>
  <si>
    <t>1010293674797024</t>
  </si>
  <si>
    <t>ANA780</t>
  </si>
  <si>
    <t>17S5EMY2</t>
  </si>
  <si>
    <t>1010293674798015</t>
  </si>
  <si>
    <t>カワダ/イチロウ</t>
    <phoneticPr fontId="12"/>
  </si>
  <si>
    <t>1010293674798026</t>
  </si>
  <si>
    <t>1PT9MCV1</t>
  </si>
  <si>
    <t>1010293675024012</t>
  </si>
  <si>
    <t>オオゾラ/ハナコ</t>
    <phoneticPr fontId="12"/>
  </si>
  <si>
    <t>102010074560</t>
    <phoneticPr fontId="12"/>
  </si>
  <si>
    <t>6</t>
  </si>
  <si>
    <t>有効期限切れ</t>
  </si>
  <si>
    <t>1010293675024023</t>
  </si>
  <si>
    <t>1010293674782011</t>
  </si>
  <si>
    <t>ANA4939</t>
  </si>
  <si>
    <t>102010072471</t>
    <phoneticPr fontId="12"/>
  </si>
  <si>
    <t>15200</t>
  </si>
  <si>
    <t>1381</t>
  </si>
  <si>
    <t>13819</t>
  </si>
  <si>
    <t>110</t>
  </si>
  <si>
    <t>100</t>
  </si>
  <si>
    <t>1010293674782022</t>
  </si>
  <si>
    <t>ANA4938</t>
  </si>
  <si>
    <t>-15200</t>
  </si>
  <si>
    <t>-1381</t>
  </si>
  <si>
    <t>-13819</t>
  </si>
  <si>
    <t>-110</t>
  </si>
  <si>
    <t>-10</t>
  </si>
  <si>
    <t>-100</t>
  </si>
  <si>
    <t>72N0B6H1</t>
  </si>
  <si>
    <t>1010293675053014</t>
  </si>
  <si>
    <t>キモト/ハレオ</t>
    <phoneticPr fontId="12"/>
  </si>
  <si>
    <t>ANA079</t>
  </si>
  <si>
    <t>ABZ</t>
  </si>
  <si>
    <t>102010074825</t>
    <phoneticPr fontId="12"/>
  </si>
  <si>
    <t>36550</t>
  </si>
  <si>
    <t>3322</t>
  </si>
  <si>
    <t>33228</t>
  </si>
  <si>
    <t>1010293675053025</t>
  </si>
  <si>
    <t>ANAOPEN</t>
  </si>
  <si>
    <t>20210801</t>
  </si>
  <si>
    <t>7PYWZBJ1</t>
  </si>
  <si>
    <t>1010293675056013</t>
  </si>
  <si>
    <t>クモノ/タカオ</t>
    <phoneticPr fontId="12"/>
  </si>
  <si>
    <t>ANA074</t>
  </si>
  <si>
    <t>102010074840</t>
    <phoneticPr fontId="12"/>
  </si>
  <si>
    <t>1010293675056024</t>
  </si>
  <si>
    <t>8YXY90B1</t>
  </si>
  <si>
    <t>1010293674809016</t>
  </si>
  <si>
    <t>サトウ/モミジ</t>
    <phoneticPr fontId="12"/>
  </si>
  <si>
    <t>ANA034</t>
  </si>
  <si>
    <t>102010072670</t>
    <phoneticPr fontId="12"/>
  </si>
  <si>
    <t>25700</t>
  </si>
  <si>
    <t>2336</t>
  </si>
  <si>
    <t>23364</t>
  </si>
  <si>
    <t>550</t>
  </si>
  <si>
    <t>1010293674809020</t>
  </si>
  <si>
    <t>ANA077</t>
  </si>
  <si>
    <t>1010293674809031</t>
  </si>
  <si>
    <t>ANA1114</t>
  </si>
  <si>
    <t>FKS</t>
  </si>
  <si>
    <t>福島</t>
  </si>
  <si>
    <t>34900</t>
  </si>
  <si>
    <t>3172</t>
  </si>
  <si>
    <t>31728</t>
  </si>
  <si>
    <t>270</t>
  </si>
  <si>
    <t>24</t>
  </si>
  <si>
    <t>246</t>
  </si>
  <si>
    <t>1010293674809042</t>
  </si>
  <si>
    <t>ANA3182</t>
  </si>
  <si>
    <t>33800</t>
  </si>
  <si>
    <t>3072</t>
  </si>
  <si>
    <t>30728</t>
  </si>
  <si>
    <t>260</t>
  </si>
  <si>
    <t>23</t>
  </si>
  <si>
    <t>237</t>
  </si>
  <si>
    <t>198800690001</t>
    <phoneticPr fontId="12"/>
  </si>
  <si>
    <t>-25700</t>
  </si>
  <si>
    <t>-2336</t>
  </si>
  <si>
    <t>-23364</t>
  </si>
  <si>
    <t>-550</t>
  </si>
  <si>
    <t>-500</t>
  </si>
  <si>
    <t>1900706900000016</t>
  </si>
  <si>
    <t>47400</t>
  </si>
  <si>
    <t>4309</t>
  </si>
  <si>
    <t>43091</t>
  </si>
  <si>
    <t>9WJ3KE91</t>
  </si>
  <si>
    <t>1010293675029015</t>
  </si>
  <si>
    <t>ソラノ/イチロウ</t>
    <phoneticPr fontId="12"/>
  </si>
  <si>
    <t>102010074604</t>
    <phoneticPr fontId="12"/>
  </si>
  <si>
    <t>1010293675029026</t>
  </si>
  <si>
    <t>B5R4TC31</t>
  </si>
  <si>
    <t>1010293674786012</t>
  </si>
  <si>
    <t>アメキ/タロウ</t>
    <phoneticPr fontId="12"/>
  </si>
  <si>
    <t>ANA063</t>
  </si>
  <si>
    <t>AXT</t>
  </si>
  <si>
    <t>秋田</t>
  </si>
  <si>
    <t>102010072515</t>
    <phoneticPr fontId="12"/>
  </si>
  <si>
    <t>1010293674786023</t>
  </si>
  <si>
    <t>G2C6TX01</t>
  </si>
  <si>
    <t>1010293675043015</t>
  </si>
  <si>
    <t>ウミノ/フカシ</t>
    <phoneticPr fontId="12"/>
  </si>
  <si>
    <t>ANA070</t>
  </si>
  <si>
    <t>102010074696</t>
    <phoneticPr fontId="12"/>
  </si>
  <si>
    <t>27800</t>
  </si>
  <si>
    <t>2527</t>
  </si>
  <si>
    <t>25273</t>
  </si>
  <si>
    <t>1010293675043026</t>
  </si>
  <si>
    <t>ANA039</t>
  </si>
  <si>
    <t>ANA415</t>
  </si>
  <si>
    <t>15300</t>
  </si>
  <si>
    <t>1390</t>
  </si>
  <si>
    <t>13910</t>
  </si>
  <si>
    <t>GXSBGVD1</t>
  </si>
  <si>
    <t>1010293674771010</t>
  </si>
  <si>
    <t>コソラ/ゴロウ</t>
    <phoneticPr fontId="12"/>
  </si>
  <si>
    <t>102010072401</t>
    <phoneticPr fontId="12"/>
  </si>
  <si>
    <t>J2V4V8G1</t>
  </si>
  <si>
    <t>1010293674810011</t>
  </si>
  <si>
    <t>ヤマイチ/サブロウ</t>
    <phoneticPr fontId="12"/>
  </si>
  <si>
    <t>ANA257</t>
  </si>
  <si>
    <t>102010072681</t>
    <phoneticPr fontId="12"/>
  </si>
  <si>
    <t>22850</t>
  </si>
  <si>
    <t>2077</t>
  </si>
  <si>
    <t>20773</t>
  </si>
  <si>
    <t>36</t>
  </si>
  <si>
    <t>364</t>
  </si>
  <si>
    <t>1010293674810022</t>
  </si>
  <si>
    <t>ANA1211</t>
  </si>
  <si>
    <t>21650</t>
  </si>
  <si>
    <t>1968</t>
  </si>
  <si>
    <t>19682</t>
  </si>
  <si>
    <t>230</t>
  </si>
  <si>
    <t>20</t>
  </si>
  <si>
    <t>210</t>
  </si>
  <si>
    <t>20210710</t>
  </si>
  <si>
    <t>MGR5Q0R1</t>
  </si>
  <si>
    <t>1010293674730012</t>
  </si>
  <si>
    <t>ミソラ/ナナ</t>
    <phoneticPr fontId="12"/>
  </si>
  <si>
    <t>20210802</t>
  </si>
  <si>
    <t>102010072014</t>
    <phoneticPr fontId="12"/>
  </si>
  <si>
    <t>1010293674730023</t>
  </si>
  <si>
    <t>20210803</t>
  </si>
  <si>
    <t>102010072025</t>
    <phoneticPr fontId="12"/>
  </si>
  <si>
    <t>1010293674731014</t>
  </si>
  <si>
    <t>ANA475</t>
  </si>
  <si>
    <t>46200</t>
  </si>
  <si>
    <t>4200</t>
  </si>
  <si>
    <t>42000</t>
  </si>
  <si>
    <t>1010293674731025</t>
  </si>
  <si>
    <t>102010072036</t>
    <phoneticPr fontId="12"/>
  </si>
  <si>
    <t>-46200</t>
  </si>
  <si>
    <t>-4200</t>
  </si>
  <si>
    <t>-42000</t>
  </si>
  <si>
    <t>-410</t>
  </si>
  <si>
    <t>-37</t>
  </si>
  <si>
    <t>-373</t>
  </si>
  <si>
    <t>MP98NBQ1</t>
  </si>
  <si>
    <t>1010293674861015</t>
  </si>
  <si>
    <t>オオタ/ヨシオ</t>
    <phoneticPr fontId="12"/>
  </si>
  <si>
    <t>102010073075</t>
    <phoneticPr fontId="12"/>
  </si>
  <si>
    <t>1010293674861026</t>
  </si>
  <si>
    <t>102010074770</t>
    <phoneticPr fontId="12"/>
  </si>
  <si>
    <t>MP98NBQ2</t>
  </si>
  <si>
    <t>1010293674862010</t>
  </si>
  <si>
    <t>クサノ/ナナオ</t>
    <phoneticPr fontId="12"/>
  </si>
  <si>
    <t>1010293674862021</t>
  </si>
  <si>
    <t>MRS99282</t>
  </si>
  <si>
    <t>1010293674794014</t>
  </si>
  <si>
    <t>サガワ/カズオ</t>
    <phoneticPr fontId="12"/>
  </si>
  <si>
    <t>1010293674794025</t>
  </si>
  <si>
    <t>1010293674881013</t>
  </si>
  <si>
    <t>1010293674881024</t>
  </si>
  <si>
    <t>P1RY3SW1</t>
  </si>
  <si>
    <t>1010293675021013</t>
  </si>
  <si>
    <t>タナカ/シズオ</t>
    <phoneticPr fontId="12"/>
  </si>
  <si>
    <t>ANA085</t>
  </si>
  <si>
    <t>102010074534</t>
    <phoneticPr fontId="12"/>
  </si>
  <si>
    <t>20800</t>
  </si>
  <si>
    <t>1890</t>
  </si>
  <si>
    <t>18910</t>
  </si>
  <si>
    <t>730</t>
  </si>
  <si>
    <t>66</t>
  </si>
  <si>
    <t>664</t>
  </si>
  <si>
    <t>QB2XMF51</t>
  </si>
  <si>
    <t>1010293675023010</t>
  </si>
  <si>
    <t>ササキ/ハナエ</t>
    <phoneticPr fontId="12"/>
  </si>
  <si>
    <t>102010074556</t>
    <phoneticPr fontId="12"/>
  </si>
  <si>
    <t>1010293675023021</t>
  </si>
  <si>
    <t>10201007455601</t>
    <phoneticPr fontId="12"/>
  </si>
  <si>
    <t>10201007647202</t>
    <phoneticPr fontId="12"/>
  </si>
  <si>
    <t>RPY8JVJ1</t>
  </si>
  <si>
    <t>1010293675025014</t>
  </si>
  <si>
    <t>ハットリ/ハナコ</t>
    <phoneticPr fontId="12"/>
  </si>
  <si>
    <t>ANA3813</t>
  </si>
  <si>
    <t>UBJ</t>
  </si>
  <si>
    <t>山口宇部</t>
  </si>
  <si>
    <t>10201007457103</t>
    <phoneticPr fontId="12"/>
  </si>
  <si>
    <t>19500</t>
  </si>
  <si>
    <t>1772</t>
  </si>
  <si>
    <t>17728</t>
  </si>
  <si>
    <t>290</t>
  </si>
  <si>
    <t>26</t>
  </si>
  <si>
    <t>264</t>
  </si>
  <si>
    <t>1010293675025025</t>
  </si>
  <si>
    <t>ANA3816</t>
  </si>
  <si>
    <t>RPY8JVJ2</t>
  </si>
  <si>
    <t>1010293675026016</t>
  </si>
  <si>
    <t>フルイチ/アメ</t>
    <phoneticPr fontId="12"/>
  </si>
  <si>
    <t>1010293675026020</t>
  </si>
  <si>
    <t>XLMCXEB1</t>
  </si>
  <si>
    <t>1010293675027011</t>
  </si>
  <si>
    <t>ノゾラ/ハナエ</t>
    <phoneticPr fontId="12"/>
  </si>
  <si>
    <t>10201007458204</t>
    <phoneticPr fontId="12"/>
  </si>
  <si>
    <t>1010293675027022</t>
  </si>
  <si>
    <t>YHCYC631</t>
  </si>
  <si>
    <t>1010293675039014</t>
  </si>
  <si>
    <t>オオキ/タケル</t>
    <phoneticPr fontId="12"/>
  </si>
  <si>
    <t>ANA255</t>
  </si>
  <si>
    <t>10201007465205</t>
    <phoneticPr fontId="12"/>
  </si>
  <si>
    <t>39650</t>
  </si>
  <si>
    <t>3604</t>
  </si>
  <si>
    <t>36046</t>
  </si>
  <si>
    <t>1010293675039025</t>
  </si>
  <si>
    <t>ANA4937</t>
  </si>
  <si>
    <t>5650</t>
  </si>
  <si>
    <t>513</t>
  </si>
  <si>
    <t>5137</t>
  </si>
  <si>
    <t>1010293675039036</t>
  </si>
  <si>
    <t>ANA4940</t>
  </si>
  <si>
    <t>1010293675039040</t>
  </si>
  <si>
    <t>ANA272</t>
  </si>
  <si>
    <t>ZDYPHSF1</t>
  </si>
  <si>
    <t>1010293675057015</t>
  </si>
  <si>
    <t>10201007485106</t>
    <phoneticPr fontId="12"/>
  </si>
  <si>
    <t>1010293675057026</t>
  </si>
  <si>
    <t>ソラキ/シロウ</t>
    <phoneticPr fontId="12"/>
  </si>
  <si>
    <t>10201007662307</t>
    <phoneticPr fontId="12"/>
  </si>
  <si>
    <t>-36550</t>
  </si>
  <si>
    <t>-3322</t>
  </si>
  <si>
    <t>-33228</t>
  </si>
  <si>
    <t>1046600</t>
  </si>
  <si>
    <t>95121</t>
  </si>
  <si>
    <t>951479</t>
  </si>
  <si>
    <t>19140</t>
  </si>
  <si>
    <t>1716</t>
  </si>
  <si>
    <t>5720</t>
  </si>
  <si>
    <t>520</t>
  </si>
  <si>
    <t>5200</t>
  </si>
  <si>
    <t>ケース１）航空券をご購入後、ご搭乗終了</t>
    <rPh sb="5" eb="8">
      <t>コウクウケン</t>
    </rPh>
    <rPh sb="10" eb="12">
      <t>コウニュウ</t>
    </rPh>
    <rPh sb="12" eb="13">
      <t>ゴ</t>
    </rPh>
    <rPh sb="15" eb="17">
      <t>トウジョウ</t>
    </rPh>
    <rPh sb="17" eb="19">
      <t>シュウリョウ</t>
    </rPh>
    <phoneticPr fontId="12"/>
  </si>
  <si>
    <t>　＊【8月2日　ANA477便（東京-沖縄）】　の航空券　　7月20日に購入。予定便にご搭乗</t>
    <rPh sb="39" eb="41">
      <t>ヨテイ</t>
    </rPh>
    <rPh sb="41" eb="42">
      <t>ビン</t>
    </rPh>
    <rPh sb="44" eb="46">
      <t>トウジョウ</t>
    </rPh>
    <phoneticPr fontId="12"/>
  </si>
  <si>
    <t>①　購入時</t>
    <rPh sb="2" eb="4">
      <t>コウニュウ</t>
    </rPh>
    <rPh sb="4" eb="5">
      <t>ジ</t>
    </rPh>
    <phoneticPr fontId="12"/>
  </si>
  <si>
    <t>20210802</t>
    <phoneticPr fontId="12"/>
  </si>
  <si>
    <t>23100</t>
    <phoneticPr fontId="12"/>
  </si>
  <si>
    <t>A12345</t>
    <phoneticPr fontId="12"/>
  </si>
  <si>
    <t>AA000012</t>
    <phoneticPr fontId="12"/>
  </si>
  <si>
    <t>BC01</t>
    <phoneticPr fontId="12"/>
  </si>
  <si>
    <t>営業部</t>
    <rPh sb="0" eb="2">
      <t>エイギョウ</t>
    </rPh>
    <rPh sb="2" eb="3">
      <t>ブ</t>
    </rPh>
    <phoneticPr fontId="12"/>
  </si>
  <si>
    <t>計</t>
    <rPh sb="0" eb="1">
      <t>ケイ</t>
    </rPh>
    <phoneticPr fontId="12"/>
  </si>
  <si>
    <t>②　搭乗後の表示</t>
    <rPh sb="2" eb="4">
      <t>トウジョウ</t>
    </rPh>
    <rPh sb="4" eb="5">
      <t>ゴ</t>
    </rPh>
    <rPh sb="6" eb="8">
      <t>ヒョウジ</t>
    </rPh>
    <phoneticPr fontId="12"/>
  </si>
  <si>
    <t>　　航空券ステータスが「発券」から「搭乗済」に変わります。</t>
    <rPh sb="2" eb="5">
      <t>コウクウケン</t>
    </rPh>
    <rPh sb="12" eb="14">
      <t>ハッケン</t>
    </rPh>
    <rPh sb="18" eb="20">
      <t>トウジョウ</t>
    </rPh>
    <rPh sb="20" eb="21">
      <t>ズ</t>
    </rPh>
    <rPh sb="23" eb="24">
      <t>カ</t>
    </rPh>
    <phoneticPr fontId="12"/>
  </si>
  <si>
    <t>ケース2）　ご購入後、後日払い戻し</t>
    <rPh sb="7" eb="9">
      <t>コウニュウ</t>
    </rPh>
    <rPh sb="9" eb="10">
      <t>ゴ</t>
    </rPh>
    <rPh sb="11" eb="13">
      <t>ゴジツ</t>
    </rPh>
    <rPh sb="13" eb="14">
      <t>ハラ</t>
    </rPh>
    <rPh sb="15" eb="16">
      <t>モド</t>
    </rPh>
    <phoneticPr fontId="12"/>
  </si>
  <si>
    <t xml:space="preserve"> *【8月31日　ANA078便（札幌-東京）】　の航空券　　　7月20日に購入後、　8月30日に払い戻し</t>
    <rPh sb="4" eb="5">
      <t>ガツ</t>
    </rPh>
    <rPh sb="7" eb="8">
      <t>ニチ</t>
    </rPh>
    <rPh sb="15" eb="16">
      <t>ビン</t>
    </rPh>
    <rPh sb="17" eb="19">
      <t>サッポロ</t>
    </rPh>
    <rPh sb="20" eb="22">
      <t>トウキョウ</t>
    </rPh>
    <rPh sb="26" eb="29">
      <t>コウクウケン</t>
    </rPh>
    <rPh sb="33" eb="34">
      <t>ガツ</t>
    </rPh>
    <rPh sb="36" eb="37">
      <t>ニチ</t>
    </rPh>
    <rPh sb="38" eb="40">
      <t>コウニュウ</t>
    </rPh>
    <rPh sb="40" eb="41">
      <t>ゴ</t>
    </rPh>
    <rPh sb="44" eb="45">
      <t>ガツ</t>
    </rPh>
    <rPh sb="47" eb="48">
      <t>ニチ</t>
    </rPh>
    <rPh sb="49" eb="50">
      <t>ハラ</t>
    </rPh>
    <rPh sb="51" eb="52">
      <t>モド</t>
    </rPh>
    <phoneticPr fontId="12"/>
  </si>
  <si>
    <t>20210720</t>
    <phoneticPr fontId="12"/>
  </si>
  <si>
    <t>ソラキ/シロウ</t>
  </si>
  <si>
    <t>20210831</t>
    <phoneticPr fontId="12"/>
  </si>
  <si>
    <t>102010074851</t>
    <phoneticPr fontId="12"/>
  </si>
  <si>
    <t>②　後日払い戻し</t>
    <rPh sb="2" eb="4">
      <t>ゴジツ</t>
    </rPh>
    <rPh sb="4" eb="5">
      <t>ハラ</t>
    </rPh>
    <rPh sb="6" eb="7">
      <t>モド</t>
    </rPh>
    <phoneticPr fontId="12"/>
  </si>
  <si>
    <t>＊上記　①購入時 （7月20日）の明細</t>
    <rPh sb="1" eb="3">
      <t>ジョウキ</t>
    </rPh>
    <rPh sb="5" eb="8">
      <t>コウニュウジ</t>
    </rPh>
    <rPh sb="11" eb="12">
      <t>ガツ</t>
    </rPh>
    <rPh sb="14" eb="15">
      <t>ニチ</t>
    </rPh>
    <rPh sb="17" eb="19">
      <t>メイサイ</t>
    </rPh>
    <phoneticPr fontId="12"/>
  </si>
  <si>
    <r>
      <t>　</t>
    </r>
    <r>
      <rPr>
        <sz val="10"/>
        <rFont val="Meiryo"/>
        <family val="3"/>
        <charset val="128"/>
      </rPr>
      <t>航空券ステータスが「発券」から「払戻済」に変わります。</t>
    </r>
    <rPh sb="1" eb="4">
      <t>コウクウケン</t>
    </rPh>
    <rPh sb="11" eb="13">
      <t>ハッケン</t>
    </rPh>
    <rPh sb="17" eb="19">
      <t>ハライモドシ</t>
    </rPh>
    <rPh sb="19" eb="20">
      <t>ズ</t>
    </rPh>
    <rPh sb="22" eb="23">
      <t>カ</t>
    </rPh>
    <phoneticPr fontId="12"/>
  </si>
  <si>
    <t>＊払い戻し時の（8月30日）の明細</t>
    <rPh sb="1" eb="2">
      <t>ハラ</t>
    </rPh>
    <rPh sb="3" eb="4">
      <t>モド</t>
    </rPh>
    <rPh sb="5" eb="6">
      <t>ジ</t>
    </rPh>
    <rPh sb="9" eb="10">
      <t>ガツ</t>
    </rPh>
    <rPh sb="12" eb="13">
      <t>ニチ</t>
    </rPh>
    <rPh sb="15" eb="17">
      <t>メイサイ</t>
    </rPh>
    <phoneticPr fontId="12"/>
  </si>
  <si>
    <t>　航空券ステータスは「払戻」　運賃額の欄はマイナス表示、手数料欄に所定の金額が表示されます。</t>
    <rPh sb="1" eb="4">
      <t>コウクウケン</t>
    </rPh>
    <rPh sb="11" eb="13">
      <t>ハライモドシ</t>
    </rPh>
    <rPh sb="15" eb="17">
      <t>ウンチン</t>
    </rPh>
    <rPh sb="17" eb="18">
      <t>ガク</t>
    </rPh>
    <rPh sb="19" eb="20">
      <t>ラン</t>
    </rPh>
    <rPh sb="25" eb="27">
      <t>ヒョウジ</t>
    </rPh>
    <rPh sb="28" eb="31">
      <t>テスウリョウ</t>
    </rPh>
    <rPh sb="31" eb="32">
      <t>ラン</t>
    </rPh>
    <rPh sb="33" eb="35">
      <t>ショテイ</t>
    </rPh>
    <rPh sb="36" eb="38">
      <t>キンガク</t>
    </rPh>
    <rPh sb="39" eb="41">
      <t>ヒョウジ</t>
    </rPh>
    <phoneticPr fontId="12"/>
  </si>
  <si>
    <t>20210830</t>
    <phoneticPr fontId="12"/>
  </si>
  <si>
    <t>102010076623</t>
    <phoneticPr fontId="12"/>
  </si>
  <si>
    <t>　　　※注意　購入日と払い戻し操作した日の月が異なっているので、請求は同時に行われません。　
この例では、見やすいように1件の航空券の購入と払い戻しを同時に記載していますが、実際の検索は月ごと、もしくは最大で31日の期間指定のため、同時に表示されません。　  Ex.)2021年7月の明細と2021年8月の明細に分かれて掲載</t>
    <phoneticPr fontId="12"/>
  </si>
  <si>
    <t>ケース3）　購入後、予約便変更に伴い運賃が変更になった場合　（その後搭乗まで）</t>
    <rPh sb="6" eb="8">
      <t>コウニュウ</t>
    </rPh>
    <rPh sb="8" eb="9">
      <t>ゴ</t>
    </rPh>
    <rPh sb="10" eb="12">
      <t>ヨヤク</t>
    </rPh>
    <rPh sb="12" eb="13">
      <t>ビン</t>
    </rPh>
    <rPh sb="13" eb="15">
      <t>ヘンコウ</t>
    </rPh>
    <rPh sb="16" eb="17">
      <t>トモナ</t>
    </rPh>
    <rPh sb="18" eb="20">
      <t>ウンチン</t>
    </rPh>
    <rPh sb="21" eb="23">
      <t>ヘンコウ</t>
    </rPh>
    <rPh sb="27" eb="29">
      <t>バアイ</t>
    </rPh>
    <rPh sb="33" eb="34">
      <t>ゴ</t>
    </rPh>
    <rPh sb="34" eb="36">
      <t>トウジョウ</t>
    </rPh>
    <phoneticPr fontId="12"/>
  </si>
  <si>
    <t xml:space="preserve"> *【8月1日　ANA071便（東京-札幌）】　の航空券　　　7月20日に購入後、7月29日に日程を【7月31日  ANA071便（東京-札幌）】に変更</t>
    <rPh sb="4" eb="5">
      <t>ガツ</t>
    </rPh>
    <rPh sb="6" eb="7">
      <t>ニチ</t>
    </rPh>
    <rPh sb="14" eb="15">
      <t>ビン</t>
    </rPh>
    <rPh sb="16" eb="18">
      <t>トウキョウ</t>
    </rPh>
    <rPh sb="19" eb="21">
      <t>サッポロ</t>
    </rPh>
    <rPh sb="25" eb="28">
      <t>コウクウケン</t>
    </rPh>
    <rPh sb="32" eb="33">
      <t>ガツ</t>
    </rPh>
    <rPh sb="35" eb="36">
      <t>ニチ</t>
    </rPh>
    <rPh sb="37" eb="39">
      <t>コウニュウ</t>
    </rPh>
    <rPh sb="39" eb="40">
      <t>ゴ</t>
    </rPh>
    <rPh sb="42" eb="43">
      <t>ガツ</t>
    </rPh>
    <rPh sb="45" eb="46">
      <t>ニチ</t>
    </rPh>
    <rPh sb="47" eb="49">
      <t>ニッテイ</t>
    </rPh>
    <rPh sb="52" eb="53">
      <t>ガツ</t>
    </rPh>
    <rPh sb="55" eb="56">
      <t>ニチ</t>
    </rPh>
    <rPh sb="74" eb="76">
      <t>ヘンコウ</t>
    </rPh>
    <phoneticPr fontId="12"/>
  </si>
  <si>
    <t>20210801</t>
    <phoneticPr fontId="12"/>
  </si>
  <si>
    <t>②　運賃が変更になった（安くなった／高くなった）場合の表示　　</t>
    <rPh sb="2" eb="4">
      <t>ウンチン</t>
    </rPh>
    <rPh sb="5" eb="7">
      <t>ヘンコウ</t>
    </rPh>
    <rPh sb="12" eb="13">
      <t>ヤス</t>
    </rPh>
    <rPh sb="18" eb="19">
      <t>タカ</t>
    </rPh>
    <rPh sb="24" eb="26">
      <t>バアイ</t>
    </rPh>
    <rPh sb="27" eb="29">
      <t>ヒョウジ</t>
    </rPh>
    <phoneticPr fontId="12"/>
  </si>
  <si>
    <r>
      <t>　</t>
    </r>
    <r>
      <rPr>
        <sz val="10"/>
        <rFont val="Meiryo"/>
        <family val="3"/>
        <charset val="128"/>
      </rPr>
      <t>　航空券ステータスが「発券」から「交換済」に変わります</t>
    </r>
    <rPh sb="18" eb="20">
      <t>コウカン</t>
    </rPh>
    <rPh sb="20" eb="21">
      <t>ズ</t>
    </rPh>
    <phoneticPr fontId="12"/>
  </si>
  <si>
    <t>＊差額調整時（7月29日）の明細</t>
    <rPh sb="1" eb="3">
      <t>サガク</t>
    </rPh>
    <rPh sb="3" eb="5">
      <t>チョウセイ</t>
    </rPh>
    <rPh sb="5" eb="6">
      <t>ジ</t>
    </rPh>
    <rPh sb="8" eb="9">
      <t>ガツ</t>
    </rPh>
    <rPh sb="11" eb="12">
      <t>ニチ</t>
    </rPh>
    <rPh sb="14" eb="16">
      <t>メイサイ</t>
    </rPh>
    <phoneticPr fontId="12"/>
  </si>
  <si>
    <t>　2段で表示されます。</t>
    <rPh sb="2" eb="3">
      <t>ダン</t>
    </rPh>
    <rPh sb="4" eb="6">
      <t>ヒョウジ</t>
    </rPh>
    <phoneticPr fontId="12"/>
  </si>
  <si>
    <t>　　1段目：航空券ステータスは「払戻」　運賃額の欄は元の航空券代金がマイナス表示されます。</t>
    <rPh sb="3" eb="5">
      <t>ダンメ</t>
    </rPh>
    <rPh sb="26" eb="27">
      <t>モト</t>
    </rPh>
    <rPh sb="28" eb="31">
      <t>コウクウケン</t>
    </rPh>
    <rPh sb="31" eb="33">
      <t>ダイキン</t>
    </rPh>
    <phoneticPr fontId="12"/>
  </si>
  <si>
    <t>　　2段目：航空券ステータスは「発券」　運賃は変更後の運賃額が表示されます。</t>
    <rPh sb="3" eb="5">
      <t>ダンメ</t>
    </rPh>
    <rPh sb="6" eb="9">
      <t>コウクウケン</t>
    </rPh>
    <rPh sb="16" eb="18">
      <t>ハッケン</t>
    </rPh>
    <rPh sb="20" eb="22">
      <t>ウンチン</t>
    </rPh>
    <rPh sb="23" eb="25">
      <t>ヘンコウ</t>
    </rPh>
    <rPh sb="25" eb="26">
      <t>ゴ</t>
    </rPh>
    <rPh sb="27" eb="29">
      <t>ウンチン</t>
    </rPh>
    <rPh sb="29" eb="30">
      <t>ガク</t>
    </rPh>
    <rPh sb="31" eb="33">
      <t>ヒョウジ</t>
    </rPh>
    <phoneticPr fontId="12"/>
  </si>
  <si>
    <t>発券</t>
    <rPh sb="0" eb="2">
      <t>ハッケン</t>
    </rPh>
    <phoneticPr fontId="12"/>
  </si>
  <si>
    <t>③　【7月31日  ANA071便（東京-札幌）】に搭乗後の表示　　</t>
    <rPh sb="4" eb="5">
      <t>ガツ</t>
    </rPh>
    <rPh sb="7" eb="8">
      <t>ニチ</t>
    </rPh>
    <rPh sb="16" eb="17">
      <t>ビン</t>
    </rPh>
    <rPh sb="18" eb="20">
      <t>トウキョウ</t>
    </rPh>
    <rPh sb="21" eb="23">
      <t>サッポロ</t>
    </rPh>
    <rPh sb="26" eb="28">
      <t>トウジョウ</t>
    </rPh>
    <rPh sb="28" eb="29">
      <t>ゴ</t>
    </rPh>
    <rPh sb="30" eb="32">
      <t>ヒョウジ</t>
    </rPh>
    <phoneticPr fontId="12"/>
  </si>
  <si>
    <t>＊上記②差額調整時（7月29日）の明細</t>
    <rPh sb="1" eb="3">
      <t>ジョウキ</t>
    </rPh>
    <rPh sb="4" eb="6">
      <t>サガク</t>
    </rPh>
    <rPh sb="6" eb="8">
      <t>チョウセイ</t>
    </rPh>
    <rPh sb="8" eb="9">
      <t>ジ</t>
    </rPh>
    <rPh sb="11" eb="12">
      <t>ガツ</t>
    </rPh>
    <rPh sb="14" eb="15">
      <t>ニチ</t>
    </rPh>
    <rPh sb="17" eb="19">
      <t>メイサイ</t>
    </rPh>
    <phoneticPr fontId="12"/>
  </si>
  <si>
    <t>5</t>
    <phoneticPr fontId="12"/>
  </si>
  <si>
    <t>搭乗済</t>
    <rPh sb="0" eb="2">
      <t>トウジョウ</t>
    </rPh>
    <rPh sb="2" eb="3">
      <t>ズ</t>
    </rPh>
    <phoneticPr fontId="12"/>
  </si>
  <si>
    <t>2026年5月18日までの搭乗分のみ抜粋</t>
    <rPh sb="4" eb="5">
      <t>ネン</t>
    </rPh>
    <rPh sb="6" eb="7">
      <t>ガツ</t>
    </rPh>
    <rPh sb="9" eb="10">
      <t>ニチ</t>
    </rPh>
    <rPh sb="13" eb="15">
      <t>トウジョウ</t>
    </rPh>
    <rPh sb="15" eb="16">
      <t>ブン</t>
    </rPh>
    <rPh sb="18" eb="20">
      <t>バッスイ</t>
    </rPh>
    <phoneticPr fontId="1"/>
  </si>
  <si>
    <t>１－②新規発券　（複数区間　※往復旅程）</t>
    <rPh sb="3" eb="5">
      <t>シンキ</t>
    </rPh>
    <rPh sb="5" eb="7">
      <t>ハッケン</t>
    </rPh>
    <rPh sb="9" eb="11">
      <t>フクスウ</t>
    </rPh>
    <rPh sb="11" eb="13">
      <t>クカン</t>
    </rPh>
    <rPh sb="15" eb="17">
      <t>オウフク</t>
    </rPh>
    <rPh sb="17" eb="19">
      <t>リョテイ</t>
    </rPh>
    <phoneticPr fontId="1"/>
  </si>
  <si>
    <t>１－③新規発券（複数区間　※往路が乗継、復路が直行）</t>
    <rPh sb="3" eb="5">
      <t>シンキ</t>
    </rPh>
    <rPh sb="5" eb="7">
      <t>ハッケン</t>
    </rPh>
    <rPh sb="8" eb="10">
      <t>フクスウ</t>
    </rPh>
    <rPh sb="10" eb="12">
      <t>クカン</t>
    </rPh>
    <rPh sb="14" eb="16">
      <t>オウロ</t>
    </rPh>
    <rPh sb="17" eb="19">
      <t>ノリツギ</t>
    </rPh>
    <rPh sb="20" eb="22">
      <t>フクロ</t>
    </rPh>
    <rPh sb="23" eb="25">
      <t>チョッコウ</t>
    </rPh>
    <phoneticPr fontId="1"/>
  </si>
  <si>
    <t>20260304</t>
    <phoneticPr fontId="1"/>
  </si>
  <si>
    <t>20260311</t>
    <phoneticPr fontId="1"/>
  </si>
  <si>
    <t>20260620</t>
    <phoneticPr fontId="1"/>
  </si>
  <si>
    <t>20260314</t>
    <phoneticPr fontId="1"/>
  </si>
  <si>
    <t>20260316</t>
    <phoneticPr fontId="1"/>
  </si>
  <si>
    <t>２－②差額の発生しない予約変更 (乗継便)</t>
    <rPh sb="3" eb="5">
      <t>サガク</t>
    </rPh>
    <rPh sb="6" eb="8">
      <t>ハッセイ</t>
    </rPh>
    <rPh sb="11" eb="13">
      <t>ヨヤク</t>
    </rPh>
    <rPh sb="13" eb="15">
      <t>ヘンコウ</t>
    </rPh>
    <rPh sb="17" eb="19">
      <t>ノリツギ</t>
    </rPh>
    <rPh sb="19" eb="20">
      <t>ビン</t>
    </rPh>
    <phoneticPr fontId="1"/>
  </si>
  <si>
    <t>20260308</t>
    <phoneticPr fontId="1"/>
  </si>
  <si>
    <t>20260702</t>
    <phoneticPr fontId="1"/>
  </si>
  <si>
    <t>※5/30 NH15(東京/羽田→大阪/伊丹)エコノミークラス　　→　同日5/3 NH8019(東京/羽田→大阪/伊丹)ファーストクラス/プレミアムクラス</t>
    <rPh sb="35" eb="37">
      <t>ドウジツ</t>
    </rPh>
    <phoneticPr fontId="1"/>
  </si>
  <si>
    <r>
      <t>M</t>
    </r>
    <r>
      <rPr>
        <sz val="10"/>
        <color theme="1"/>
        <rFont val="Meiryo UI"/>
        <family val="3"/>
        <charset val="128"/>
      </rPr>
      <t>01ZAOLU</t>
    </r>
    <phoneticPr fontId="1"/>
  </si>
  <si>
    <r>
      <t>M</t>
    </r>
    <r>
      <rPr>
        <sz val="10"/>
        <color theme="1"/>
        <rFont val="Meiryo UI"/>
        <family val="3"/>
        <charset val="128"/>
      </rPr>
      <t>01ZAOLU</t>
    </r>
    <phoneticPr fontId="1"/>
  </si>
  <si>
    <r>
      <t>F</t>
    </r>
    <r>
      <rPr>
        <sz val="10"/>
        <color theme="1"/>
        <rFont val="Meiryo UI"/>
        <family val="3"/>
        <charset val="128"/>
      </rPr>
      <t>01ZAOLU</t>
    </r>
    <phoneticPr fontId="1"/>
  </si>
  <si>
    <t>３－②</t>
    <phoneticPr fontId="1"/>
  </si>
  <si>
    <t>２－⑦クラス変更　運賃の追加</t>
    <rPh sb="6" eb="8">
      <t>ヘンコウ</t>
    </rPh>
    <rPh sb="9" eb="11">
      <t>ウンチン</t>
    </rPh>
    <rPh sb="12" eb="14">
      <t>ツイカ</t>
    </rPh>
    <phoneticPr fontId="1"/>
  </si>
  <si>
    <t>20260714</t>
    <phoneticPr fontId="1"/>
  </si>
  <si>
    <t>20260519</t>
    <phoneticPr fontId="1"/>
  </si>
  <si>
    <t>[101]からはじまる16桁</t>
    <rPh sb="13" eb="14">
      <t>ケタ</t>
    </rPh>
    <phoneticPr fontId="1"/>
  </si>
  <si>
    <t>カタカナ
（外国籍の場合、アルファベットの表記もあり）</t>
    <rPh sb="6" eb="9">
      <t>ガイコクセキ</t>
    </rPh>
    <rPh sb="10" eb="12">
      <t>バアイ</t>
    </rPh>
    <rPh sb="21" eb="23">
      <t>ヒョウキ</t>
    </rPh>
    <phoneticPr fontId="1"/>
  </si>
  <si>
    <t>列</t>
    <rPh sb="0" eb="1">
      <t>レツ</t>
    </rPh>
    <phoneticPr fontId="1"/>
  </si>
  <si>
    <t>C</t>
    <phoneticPr fontId="1"/>
  </si>
  <si>
    <t>F</t>
    <phoneticPr fontId="1"/>
  </si>
  <si>
    <t>I</t>
    <phoneticPr fontId="1"/>
  </si>
  <si>
    <t>J,R</t>
    <phoneticPr fontId="1"/>
  </si>
  <si>
    <t>P,X</t>
    <phoneticPr fontId="1"/>
  </si>
  <si>
    <t>Q,Y</t>
    <phoneticPr fontId="1"/>
  </si>
  <si>
    <t>1桁目のアルファベットで搭乗クラスを判別　
[F][A]はファーストクラス
例）M01ZAOLU　→エコノミークラス
　　　F01ZAOLU　→ファーストクラス
※X列（搭乗運賃種別コード）は、空欄</t>
    <rPh sb="1" eb="2">
      <t>ケタ</t>
    </rPh>
    <rPh sb="2" eb="3">
      <t>メ</t>
    </rPh>
    <rPh sb="12" eb="14">
      <t>トウジョウ</t>
    </rPh>
    <rPh sb="18" eb="20">
      <t>ハンベツ</t>
    </rPh>
    <rPh sb="38" eb="39">
      <t>レイ</t>
    </rPh>
    <rPh sb="84" eb="85">
      <t>レツ</t>
    </rPh>
    <rPh sb="86" eb="88">
      <t>トウジョウ</t>
    </rPh>
    <rPh sb="88" eb="90">
      <t>ウンチン</t>
    </rPh>
    <rPh sb="90" eb="92">
      <t>シュベツ</t>
    </rPh>
    <rPh sb="98" eb="100">
      <t>クウラン</t>
    </rPh>
    <phoneticPr fontId="1"/>
  </si>
  <si>
    <t>運賃名称からコンパートメントクラスの判断はできない
ex.)Biz　
※Y列（搭乗運賃種別）は、空欄</t>
    <rPh sb="2" eb="4">
      <t>メイショウ</t>
    </rPh>
    <rPh sb="18" eb="20">
      <t>ハンダン</t>
    </rPh>
    <phoneticPr fontId="1"/>
  </si>
  <si>
    <t>Z</t>
    <phoneticPr fontId="1"/>
  </si>
  <si>
    <t>区間毎の運賃の表示あり</t>
  </si>
  <si>
    <t>旅程運賃の合計額が表示される（1区間目に旅程運賃の合計額が表示され、2区間目は「0(ゼロ)」で表示</t>
  </si>
  <si>
    <t>左記の表示あり</t>
  </si>
  <si>
    <t>表示なし</t>
  </si>
  <si>
    <t>搭乗運賃種別コードと搭乗運賃種別は、搭乗時の運賃種別で出力</t>
  </si>
  <si>
    <t>搭乗運賃種別コードと搭乗運賃種別は空白</t>
  </si>
  <si>
    <t>交換発行時と同様、払戻/発券行が追加される
＊クレジット精算が伴わないため、請求番号は空白</t>
    <phoneticPr fontId="1"/>
  </si>
  <si>
    <t>複数区間発券時の運賃表記について</t>
    <phoneticPr fontId="1"/>
  </si>
  <si>
    <t>消費税に関する表記について</t>
    <phoneticPr fontId="1"/>
  </si>
  <si>
    <t>差額なし予約変更の表記について</t>
    <phoneticPr fontId="1"/>
  </si>
  <si>
    <t>搭乗時の運賃の表記について</t>
    <phoneticPr fontId="1"/>
  </si>
  <si>
    <t>AA</t>
    <phoneticPr fontId="1"/>
  </si>
  <si>
    <t>運賃額と旅客施設使用料の「消費税」と「税抜」欄は「０(ゼロ)」で表示
＊消費税率の表示はあり　</t>
    <phoneticPr fontId="1"/>
  </si>
  <si>
    <t>AB
AC
AD
AF
AG
AH</t>
    <phoneticPr fontId="1"/>
  </si>
  <si>
    <t>ー</t>
    <phoneticPr fontId="1"/>
  </si>
  <si>
    <t>X,Y</t>
    <phoneticPr fontId="1"/>
  </si>
  <si>
    <t>その他.　合計行について</t>
    <rPh sb="2" eb="3">
      <t>タ</t>
    </rPh>
    <rPh sb="5" eb="7">
      <t>ゴウケイ</t>
    </rPh>
    <rPh sb="7" eb="8">
      <t>ギョウ</t>
    </rPh>
    <phoneticPr fontId="1"/>
  </si>
  <si>
    <t>運賃額と旅客施設使用料の「消費税」と「税抜」の合計金額欄は「０(ゼロ)」で表示</t>
    <phoneticPr fontId="1"/>
  </si>
  <si>
    <t>合計行の金額表記について</t>
    <rPh sb="2" eb="3">
      <t>ギョウ</t>
    </rPh>
    <rPh sb="4" eb="6">
      <t>キンガク</t>
    </rPh>
    <phoneticPr fontId="1"/>
  </si>
  <si>
    <t>90000000002307</t>
    <phoneticPr fontId="1"/>
  </si>
  <si>
    <t>10201007320404</t>
    <phoneticPr fontId="12"/>
  </si>
  <si>
    <t>10201007256363</t>
    <phoneticPr fontId="12"/>
  </si>
  <si>
    <t>10201007454545</t>
    <phoneticPr fontId="12"/>
  </si>
  <si>
    <t>10201007648383</t>
    <phoneticPr fontId="12"/>
  </si>
  <si>
    <t>2025年5月29日以降出力分</t>
    <rPh sb="4" eb="5">
      <t>ネン</t>
    </rPh>
    <rPh sb="6" eb="7">
      <t>ガツ</t>
    </rPh>
    <rPh sb="9" eb="10">
      <t>ニチ</t>
    </rPh>
    <rPh sb="10" eb="12">
      <t>イコウ</t>
    </rPh>
    <rPh sb="12" eb="14">
      <t>シュツリョク</t>
    </rPh>
    <rPh sb="14" eb="15">
      <t>ブン</t>
    </rPh>
    <phoneticPr fontId="1"/>
  </si>
  <si>
    <t>CSV項目の名称</t>
    <rPh sb="3" eb="5">
      <t>コウモク</t>
    </rPh>
    <rPh sb="6" eb="8">
      <t>メイショウ</t>
    </rPh>
    <phoneticPr fontId="1"/>
  </si>
  <si>
    <t>内容</t>
    <rPh sb="0" eb="2">
      <t>ナイヨウ</t>
    </rPh>
    <phoneticPr fontId="1"/>
  </si>
  <si>
    <t>F107D25F</t>
    <phoneticPr fontId="1"/>
  </si>
  <si>
    <t>表示内容に関する変更点</t>
    <rPh sb="0" eb="2">
      <t>ヒョウジ</t>
    </rPh>
    <rPh sb="2" eb="4">
      <t>ナイヨウ</t>
    </rPh>
    <rPh sb="5" eb="6">
      <t>カン</t>
    </rPh>
    <rPh sb="8" eb="11">
      <t>ヘンコウテン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</si>
</sst>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_ ;[Red]\-#,##0\ "/>
    <numFmt numFmtId="178" formatCode="#,##0_ 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8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Meiryo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rgb="FF000000"/>
      <name val="Arial"/>
      <family val="2"/>
    </font>
    <font>
      <b/>
      <sz val="20"/>
      <color rgb="FF000000"/>
      <name val="Meiryo UI"/>
      <family val="3"/>
      <charset val="128"/>
    </font>
    <font>
      <b/>
      <sz val="16"/>
      <color rgb="FF000000"/>
      <name val="Meiryo UI"/>
      <family val="3"/>
      <charset val="128"/>
    </font>
    <font>
      <b/>
      <sz val="10"/>
      <color rgb="FF000000"/>
      <name val="Meiryo"/>
      <family val="3"/>
      <charset val="128"/>
    </font>
    <font>
      <sz val="10"/>
      <name val="Meiryo"/>
      <family val="3"/>
      <charset val="128"/>
    </font>
    <font>
      <sz val="14"/>
      <color rgb="FF000000"/>
      <name val="Meiryo"/>
      <family val="3"/>
      <charset val="128"/>
    </font>
    <font>
      <b/>
      <sz val="14"/>
      <color rgb="FF000000"/>
      <name val="Meiryo"/>
      <family val="3"/>
      <charset val="128"/>
    </font>
    <font>
      <sz val="14"/>
      <color rgb="FF000000"/>
      <name val="Arial"/>
      <family val="2"/>
    </font>
    <font>
      <b/>
      <sz val="12"/>
      <name val="Meiryo"/>
      <family val="3"/>
      <charset val="128"/>
    </font>
    <font>
      <b/>
      <sz val="12"/>
      <color rgb="FF000000"/>
      <name val="Arial"/>
      <family val="2"/>
    </font>
    <font>
      <b/>
      <sz val="12"/>
      <color rgb="FF000000"/>
      <name val="Meiryo"/>
      <family val="3"/>
      <charset val="128"/>
    </font>
    <font>
      <b/>
      <sz val="10"/>
      <name val="Meiryo"/>
      <family val="3"/>
      <charset val="128"/>
    </font>
    <font>
      <b/>
      <sz val="10"/>
      <color rgb="FF000000"/>
      <name val="Arial"/>
      <family val="2"/>
    </font>
    <font>
      <sz val="12"/>
      <color rgb="FF000000"/>
      <name val="Meiryo"/>
      <family val="3"/>
      <charset val="128"/>
    </font>
    <font>
      <sz val="12"/>
      <color rgb="FF000000"/>
      <name val="Arial"/>
      <family val="2"/>
    </font>
    <font>
      <sz val="10"/>
      <color rgb="FFFF0000"/>
      <name val="Meiryo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1" applyNumberFormat="1" applyFont="1">
      <alignment vertical="center"/>
    </xf>
    <xf numFmtId="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31" fontId="3" fillId="2" borderId="1" xfId="0" applyNumberFormat="1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0" xfId="1" applyNumberFormat="1" applyFont="1">
      <alignment vertical="center"/>
    </xf>
    <xf numFmtId="0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4" fillId="2" borderId="0" xfId="1" applyNumberFormat="1" applyFont="1" applyFill="1">
      <alignment vertical="center"/>
    </xf>
    <xf numFmtId="0" fontId="4" fillId="2" borderId="0" xfId="0" applyNumberFormat="1" applyFont="1" applyFill="1">
      <alignment vertical="center"/>
    </xf>
    <xf numFmtId="0" fontId="6" fillId="3" borderId="0" xfId="0" applyFont="1" applyFill="1">
      <alignment vertical="center"/>
    </xf>
    <xf numFmtId="0" fontId="6" fillId="3" borderId="0" xfId="1" applyNumberFormat="1" applyFont="1" applyFill="1">
      <alignment vertical="center"/>
    </xf>
    <xf numFmtId="0" fontId="6" fillId="3" borderId="0" xfId="0" applyNumberFormat="1" applyFont="1" applyFill="1">
      <alignment vertical="center"/>
    </xf>
    <xf numFmtId="0" fontId="4" fillId="4" borderId="0" xfId="0" applyFont="1" applyFill="1">
      <alignment vertical="center"/>
    </xf>
    <xf numFmtId="0" fontId="4" fillId="4" borderId="0" xfId="1" applyNumberFormat="1" applyFont="1" applyFill="1">
      <alignment vertical="center"/>
    </xf>
    <xf numFmtId="0" fontId="4" fillId="4" borderId="0" xfId="0" applyNumberFormat="1" applyFont="1" applyFill="1">
      <alignment vertical="center"/>
    </xf>
    <xf numFmtId="0" fontId="7" fillId="3" borderId="0" xfId="0" applyFont="1" applyFill="1">
      <alignment vertical="center"/>
    </xf>
    <xf numFmtId="0" fontId="7" fillId="3" borderId="0" xfId="1" applyNumberFormat="1" applyFont="1" applyFill="1">
      <alignment vertical="center"/>
    </xf>
    <xf numFmtId="0" fontId="7" fillId="3" borderId="0" xfId="0" applyNumberFormat="1" applyFont="1" applyFill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quotePrefix="1" applyFont="1">
      <alignment vertical="center"/>
    </xf>
    <xf numFmtId="0" fontId="3" fillId="0" borderId="0" xfId="1" applyNumberFormat="1" applyFont="1" applyFill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3" fillId="5" borderId="0" xfId="0" applyFont="1" applyFill="1">
      <alignment vertical="center"/>
    </xf>
    <xf numFmtId="0" fontId="5" fillId="5" borderId="0" xfId="1" applyNumberFormat="1" applyFont="1" applyFill="1">
      <alignment vertical="center"/>
    </xf>
    <xf numFmtId="0" fontId="5" fillId="5" borderId="0" xfId="0" applyNumberFormat="1" applyFont="1" applyFill="1">
      <alignment vertical="center"/>
    </xf>
    <xf numFmtId="0" fontId="5" fillId="5" borderId="0" xfId="0" applyFont="1" applyFill="1">
      <alignment vertical="center"/>
    </xf>
    <xf numFmtId="176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49" fontId="9" fillId="0" borderId="0" xfId="0" applyNumberFormat="1" applyFont="1">
      <alignment vertical="center"/>
    </xf>
    <xf numFmtId="49" fontId="3" fillId="5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11" fillId="0" borderId="0" xfId="0" applyFont="1" applyAlignment="1"/>
    <xf numFmtId="49" fontId="13" fillId="0" borderId="0" xfId="0" applyNumberFormat="1" applyFont="1" applyAlignment="1"/>
    <xf numFmtId="0" fontId="0" fillId="0" borderId="0" xfId="0" applyFont="1" applyAlignment="1"/>
    <xf numFmtId="49" fontId="11" fillId="0" borderId="0" xfId="0" applyNumberFormat="1" applyFont="1" applyAlignment="1"/>
    <xf numFmtId="0" fontId="14" fillId="0" borderId="0" xfId="0" applyFont="1" applyAlignment="1"/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14" fillId="0" borderId="0" xfId="0" applyFont="1" applyFill="1" applyAlignment="1"/>
    <xf numFmtId="0" fontId="3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NumberFormat="1" applyFont="1">
      <alignment vertical="center"/>
    </xf>
    <xf numFmtId="0" fontId="11" fillId="0" borderId="0" xfId="3" applyFont="1" applyAlignment="1"/>
    <xf numFmtId="0" fontId="16" fillId="0" borderId="0" xfId="3" applyFont="1" applyAlignment="1"/>
    <xf numFmtId="0" fontId="16" fillId="0" borderId="0" xfId="3" applyFont="1" applyFill="1" applyAlignment="1"/>
    <xf numFmtId="0" fontId="17" fillId="6" borderId="0" xfId="3" applyFont="1" applyFill="1" applyAlignment="1"/>
    <xf numFmtId="0" fontId="18" fillId="6" borderId="0" xfId="3" applyFont="1" applyFill="1" applyAlignment="1"/>
    <xf numFmtId="49" fontId="13" fillId="6" borderId="2" xfId="3" applyNumberFormat="1" applyFont="1" applyFill="1" applyBorder="1"/>
    <xf numFmtId="49" fontId="19" fillId="5" borderId="2" xfId="3" applyNumberFormat="1" applyFont="1" applyFill="1" applyBorder="1"/>
    <xf numFmtId="0" fontId="16" fillId="6" borderId="0" xfId="3" applyFont="1" applyFill="1" applyAlignment="1"/>
    <xf numFmtId="0" fontId="13" fillId="6" borderId="2" xfId="3" applyFont="1" applyFill="1" applyBorder="1"/>
    <xf numFmtId="177" fontId="19" fillId="5" borderId="2" xfId="4" applyNumberFormat="1" applyFont="1" applyFill="1" applyBorder="1" applyAlignment="1"/>
    <xf numFmtId="49" fontId="20" fillId="6" borderId="2" xfId="3" applyNumberFormat="1" applyFont="1" applyFill="1" applyBorder="1"/>
    <xf numFmtId="0" fontId="21" fillId="6" borderId="0" xfId="3" applyFont="1" applyFill="1"/>
    <xf numFmtId="0" fontId="22" fillId="6" borderId="0" xfId="3" applyFont="1" applyFill="1" applyAlignment="1">
      <alignment horizontal="right"/>
    </xf>
    <xf numFmtId="178" fontId="22" fillId="5" borderId="2" xfId="3" applyNumberFormat="1" applyFont="1" applyFill="1" applyBorder="1"/>
    <xf numFmtId="0" fontId="23" fillId="6" borderId="0" xfId="3" applyFont="1" applyFill="1" applyAlignment="1"/>
    <xf numFmtId="0" fontId="13" fillId="6" borderId="0" xfId="3" applyFont="1" applyFill="1"/>
    <xf numFmtId="0" fontId="20" fillId="6" borderId="0" xfId="3" applyFont="1" applyFill="1"/>
    <xf numFmtId="49" fontId="20" fillId="6" borderId="0" xfId="3" applyNumberFormat="1" applyFont="1" applyFill="1" applyAlignment="1">
      <alignment horizontal="left"/>
    </xf>
    <xf numFmtId="49" fontId="13" fillId="6" borderId="0" xfId="3" applyNumberFormat="1" applyFont="1" applyFill="1"/>
    <xf numFmtId="49" fontId="13" fillId="8" borderId="2" xfId="3" applyNumberFormat="1" applyFont="1" applyFill="1" applyBorder="1"/>
    <xf numFmtId="49" fontId="13" fillId="5" borderId="2" xfId="3" applyNumberFormat="1" applyFont="1" applyFill="1" applyBorder="1"/>
    <xf numFmtId="49" fontId="24" fillId="6" borderId="0" xfId="3" applyNumberFormat="1" applyFont="1" applyFill="1" applyAlignment="1">
      <alignment horizontal="left"/>
    </xf>
    <xf numFmtId="0" fontId="25" fillId="6" borderId="0" xfId="3" applyFont="1" applyFill="1" applyAlignment="1"/>
    <xf numFmtId="49" fontId="26" fillId="6" borderId="0" xfId="3" applyNumberFormat="1" applyFont="1" applyFill="1"/>
    <xf numFmtId="49" fontId="27" fillId="6" borderId="0" xfId="3" applyNumberFormat="1" applyFont="1" applyFill="1" applyAlignment="1">
      <alignment horizontal="left"/>
    </xf>
    <xf numFmtId="0" fontId="28" fillId="6" borderId="0" xfId="3" applyFont="1" applyFill="1" applyAlignment="1"/>
    <xf numFmtId="49" fontId="19" fillId="6" borderId="0" xfId="3" applyNumberFormat="1" applyFont="1" applyFill="1"/>
    <xf numFmtId="49" fontId="13" fillId="6" borderId="0" xfId="3" applyNumberFormat="1" applyFont="1" applyFill="1" applyBorder="1"/>
    <xf numFmtId="0" fontId="13" fillId="6" borderId="0" xfId="3" applyFont="1" applyFill="1" applyBorder="1"/>
    <xf numFmtId="0" fontId="16" fillId="6" borderId="0" xfId="3" applyFont="1" applyFill="1" applyBorder="1" applyAlignment="1"/>
    <xf numFmtId="49" fontId="26" fillId="6" borderId="0" xfId="3" applyNumberFormat="1" applyFont="1" applyFill="1" applyBorder="1"/>
    <xf numFmtId="49" fontId="29" fillId="6" borderId="0" xfId="3" applyNumberFormat="1" applyFont="1" applyFill="1" applyBorder="1"/>
    <xf numFmtId="0" fontId="29" fillId="6" borderId="0" xfId="3" applyFont="1" applyFill="1" applyBorder="1"/>
    <xf numFmtId="0" fontId="30" fillId="6" borderId="0" xfId="3" applyFont="1" applyFill="1" applyBorder="1" applyAlignment="1"/>
    <xf numFmtId="49" fontId="13" fillId="6" borderId="3" xfId="3" applyNumberFormat="1" applyFont="1" applyFill="1" applyBorder="1"/>
    <xf numFmtId="0" fontId="13" fillId="6" borderId="3" xfId="3" applyFont="1" applyFill="1" applyBorder="1"/>
    <xf numFmtId="49" fontId="13" fillId="5" borderId="3" xfId="3" applyNumberFormat="1" applyFont="1" applyFill="1" applyBorder="1"/>
    <xf numFmtId="49" fontId="19" fillId="5" borderId="3" xfId="3" applyNumberFormat="1" applyFont="1" applyFill="1" applyBorder="1"/>
    <xf numFmtId="0" fontId="29" fillId="6" borderId="0" xfId="3" applyFont="1" applyFill="1"/>
    <xf numFmtId="0" fontId="30" fillId="6" borderId="0" xfId="3" applyFont="1" applyFill="1" applyAlignment="1"/>
    <xf numFmtId="49" fontId="31" fillId="6" borderId="0" xfId="3" applyNumberFormat="1" applyFont="1" applyFill="1" applyAlignment="1">
      <alignment horizontal="left"/>
    </xf>
    <xf numFmtId="49" fontId="13" fillId="0" borderId="2" xfId="3" applyNumberFormat="1" applyFont="1" applyBorder="1"/>
    <xf numFmtId="49" fontId="13" fillId="0" borderId="2" xfId="3" applyNumberFormat="1" applyFont="1" applyFill="1" applyBorder="1"/>
    <xf numFmtId="0" fontId="13" fillId="0" borderId="2" xfId="3" applyFont="1" applyFill="1" applyBorder="1"/>
    <xf numFmtId="49" fontId="13" fillId="7" borderId="2" xfId="3" applyNumberFormat="1" applyFont="1" applyFill="1" applyBorder="1"/>
    <xf numFmtId="49" fontId="11" fillId="0" borderId="0" xfId="3" applyNumberFormat="1" applyFont="1" applyAlignment="1"/>
    <xf numFmtId="49" fontId="11" fillId="0" borderId="0" xfId="3" applyNumberFormat="1" applyFont="1"/>
    <xf numFmtId="49" fontId="11" fillId="0" borderId="0" xfId="3" applyNumberFormat="1" applyFont="1" applyFill="1" applyBorder="1"/>
    <xf numFmtId="0" fontId="11" fillId="0" borderId="0" xfId="3" applyFont="1" applyFill="1" applyBorder="1"/>
    <xf numFmtId="0" fontId="11" fillId="0" borderId="0" xfId="3" applyFont="1" applyFill="1" applyAlignment="1"/>
    <xf numFmtId="49" fontId="11" fillId="0" borderId="0" xfId="3" applyNumberFormat="1" applyFont="1" applyFill="1"/>
    <xf numFmtId="0" fontId="11" fillId="0" borderId="0" xfId="3" applyFont="1" applyFill="1"/>
    <xf numFmtId="0" fontId="11" fillId="0" borderId="0" xfId="3" applyFont="1"/>
    <xf numFmtId="0" fontId="32" fillId="2" borderId="0" xfId="0" applyFont="1" applyFill="1">
      <alignment vertical="center"/>
    </xf>
    <xf numFmtId="0" fontId="32" fillId="2" borderId="0" xfId="1" applyNumberFormat="1" applyFont="1" applyFill="1">
      <alignment vertical="center"/>
    </xf>
    <xf numFmtId="0" fontId="32" fillId="2" borderId="0" xfId="0" applyNumberFormat="1" applyFont="1" applyFill="1">
      <alignment vertical="center"/>
    </xf>
    <xf numFmtId="0" fontId="33" fillId="0" borderId="0" xfId="2" applyFont="1">
      <alignment vertical="center"/>
    </xf>
    <xf numFmtId="0" fontId="34" fillId="2" borderId="0" xfId="0" applyFont="1" applyFill="1">
      <alignment vertical="center"/>
    </xf>
    <xf numFmtId="0" fontId="34" fillId="2" borderId="0" xfId="1" applyNumberFormat="1" applyFont="1" applyFill="1">
      <alignment vertical="center"/>
    </xf>
    <xf numFmtId="0" fontId="34" fillId="2" borderId="0" xfId="0" applyNumberFormat="1" applyFont="1" applyFill="1">
      <alignment vertical="center"/>
    </xf>
    <xf numFmtId="0" fontId="9" fillId="0" borderId="0" xfId="0" applyFont="1">
      <alignment vertical="center"/>
    </xf>
    <xf numFmtId="0" fontId="35" fillId="5" borderId="0" xfId="0" quotePrefix="1" applyFont="1" applyFill="1">
      <alignment vertical="center"/>
    </xf>
    <xf numFmtId="0" fontId="35" fillId="5" borderId="0" xfId="0" applyNumberFormat="1" applyFont="1" applyFill="1">
      <alignment vertical="center"/>
    </xf>
    <xf numFmtId="49" fontId="5" fillId="5" borderId="0" xfId="0" applyNumberFormat="1" applyFont="1" applyFill="1">
      <alignment vertical="center"/>
    </xf>
    <xf numFmtId="0" fontId="11" fillId="0" borderId="0" xfId="0" applyFont="1">
      <alignment vertical="center"/>
    </xf>
    <xf numFmtId="176" fontId="5" fillId="5" borderId="0" xfId="0" applyNumberFormat="1" applyFont="1" applyFill="1" applyAlignment="1">
      <alignment horizontal="right" vertical="center"/>
    </xf>
    <xf numFmtId="49" fontId="5" fillId="5" borderId="0" xfId="0" applyNumberFormat="1" applyFont="1" applyFill="1" applyAlignment="1">
      <alignment horizontal="right" vertical="center"/>
    </xf>
    <xf numFmtId="0" fontId="3" fillId="0" borderId="0" xfId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5" borderId="0" xfId="0" applyNumberFormat="1" applyFont="1" applyFill="1" applyAlignment="1">
      <alignment horizontal="right" vertical="center"/>
    </xf>
    <xf numFmtId="0" fontId="3" fillId="0" borderId="0" xfId="1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right" vertical="center"/>
    </xf>
    <xf numFmtId="0" fontId="3" fillId="7" borderId="0" xfId="0" applyNumberFormat="1" applyFont="1" applyFill="1">
      <alignment vertical="center"/>
    </xf>
    <xf numFmtId="0" fontId="5" fillId="7" borderId="0" xfId="0" applyNumberFormat="1" applyFont="1" applyFill="1" applyAlignment="1">
      <alignment horizontal="right" vertical="center"/>
    </xf>
    <xf numFmtId="49" fontId="3" fillId="7" borderId="0" xfId="0" applyNumberFormat="1" applyFont="1" applyFill="1">
      <alignment vertical="center"/>
    </xf>
    <xf numFmtId="0" fontId="5" fillId="7" borderId="0" xfId="0" applyFont="1" applyFill="1">
      <alignment vertical="center"/>
    </xf>
    <xf numFmtId="0" fontId="3" fillId="9" borderId="1" xfId="0" applyFont="1" applyFill="1" applyBorder="1">
      <alignment vertical="center"/>
    </xf>
    <xf numFmtId="49" fontId="35" fillId="5" borderId="0" xfId="0" applyNumberFormat="1" applyFont="1" applyFill="1">
      <alignment vertical="center"/>
    </xf>
    <xf numFmtId="0" fontId="9" fillId="0" borderId="0" xfId="0" applyFont="1" applyFill="1">
      <alignment vertical="center"/>
    </xf>
    <xf numFmtId="0" fontId="35" fillId="5" borderId="0" xfId="0" applyFont="1" applyFill="1">
      <alignment vertical="center"/>
    </xf>
    <xf numFmtId="0" fontId="9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31" fontId="3" fillId="9" borderId="4" xfId="0" applyNumberFormat="1" applyFont="1" applyFill="1" applyBorder="1" applyAlignment="1">
      <alignment horizontal="left" vertical="center"/>
    </xf>
    <xf numFmtId="31" fontId="3" fillId="9" borderId="5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5">
    <cellStyle name="ハイパーリンク" xfId="2" builtinId="8"/>
    <cellStyle name="桁区切り" xfId="1" builtinId="6"/>
    <cellStyle name="桁区切り 2" xfId="4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9524</xdr:colOff>
      <xdr:row>81</xdr:row>
      <xdr:rowOff>9525</xdr:rowOff>
    </xdr:from>
    <xdr:to>
      <xdr:col>39</xdr:col>
      <xdr:colOff>9524</xdr:colOff>
      <xdr:row>81</xdr:row>
      <xdr:rowOff>171450</xdr:rowOff>
    </xdr:to>
    <xdr:sp macro="" textlink="">
      <xdr:nvSpPr>
        <xdr:cNvPr id="2" name="正方形/長方形 1"/>
        <xdr:cNvSpPr/>
      </xdr:nvSpPr>
      <xdr:spPr>
        <a:xfrm>
          <a:off x="31146749" y="15220950"/>
          <a:ext cx="16411575" cy="1619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876299</xdr:colOff>
      <xdr:row>6</xdr:row>
      <xdr:rowOff>1</xdr:rowOff>
    </xdr:from>
    <xdr:to>
      <xdr:col>2</xdr:col>
      <xdr:colOff>38099</xdr:colOff>
      <xdr:row>7</xdr:row>
      <xdr:rowOff>28575</xdr:rowOff>
    </xdr:to>
    <xdr:sp macro="" textlink="">
      <xdr:nvSpPr>
        <xdr:cNvPr id="2" name="正方形/長方形 1"/>
        <xdr:cNvSpPr/>
      </xdr:nvSpPr>
      <xdr:spPr>
        <a:xfrm>
          <a:off x="876299" y="1562101"/>
          <a:ext cx="771525" cy="2381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1133475</xdr:colOff>
      <xdr:row>4</xdr:row>
      <xdr:rowOff>190500</xdr:rowOff>
    </xdr:from>
    <xdr:to>
      <xdr:col>43</xdr:col>
      <xdr:colOff>9525</xdr:colOff>
      <xdr:row>7</xdr:row>
      <xdr:rowOff>19050</xdr:rowOff>
    </xdr:to>
    <xdr:sp macro="" textlink="">
      <xdr:nvSpPr>
        <xdr:cNvPr id="3" name="正方形/長方形 2"/>
        <xdr:cNvSpPr/>
      </xdr:nvSpPr>
      <xdr:spPr>
        <a:xfrm>
          <a:off x="45329475" y="1276350"/>
          <a:ext cx="5010150" cy="5143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19050</xdr:colOff>
      <xdr:row>14</xdr:row>
      <xdr:rowOff>0</xdr:rowOff>
    </xdr:from>
    <xdr:to>
      <xdr:col>25</xdr:col>
      <xdr:colOff>0</xdr:colOff>
      <xdr:row>16</xdr:row>
      <xdr:rowOff>57150</xdr:rowOff>
    </xdr:to>
    <xdr:sp macro="" textlink="">
      <xdr:nvSpPr>
        <xdr:cNvPr id="4" name="正方形/長方形 3"/>
        <xdr:cNvSpPr/>
      </xdr:nvSpPr>
      <xdr:spPr>
        <a:xfrm>
          <a:off x="19392900" y="3381375"/>
          <a:ext cx="9239250" cy="4762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1162050</xdr:colOff>
      <xdr:row>19</xdr:row>
      <xdr:rowOff>114300</xdr:rowOff>
    </xdr:from>
    <xdr:to>
      <xdr:col>19</xdr:col>
      <xdr:colOff>1085850</xdr:colOff>
      <xdr:row>22</xdr:row>
      <xdr:rowOff>0</xdr:rowOff>
    </xdr:to>
    <xdr:sp macro="" textlink="">
      <xdr:nvSpPr>
        <xdr:cNvPr id="5" name="線吹き出し 1 (枠付き) 4"/>
        <xdr:cNvSpPr/>
      </xdr:nvSpPr>
      <xdr:spPr>
        <a:xfrm>
          <a:off x="19097625" y="4543425"/>
          <a:ext cx="3257550" cy="514350"/>
        </a:xfrm>
        <a:prstGeom prst="borderCallout1">
          <a:avLst>
            <a:gd name="adj1" fmla="val 2692"/>
            <a:gd name="adj2" fmla="val 64"/>
            <a:gd name="adj3" fmla="val -128121"/>
            <a:gd name="adj4" fmla="val 124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搭乗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2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日後に実際に搭乗した便情報が表示されます</a:t>
          </a:r>
        </a:p>
      </xdr:txBody>
    </xdr:sp>
    <xdr:clientData/>
  </xdr:twoCellAnchor>
  <xdr:twoCellAnchor>
    <xdr:from>
      <xdr:col>3</xdr:col>
      <xdr:colOff>1562100</xdr:colOff>
      <xdr:row>14</xdr:row>
      <xdr:rowOff>180975</xdr:rowOff>
    </xdr:from>
    <xdr:to>
      <xdr:col>5</xdr:col>
      <xdr:colOff>9525</xdr:colOff>
      <xdr:row>15</xdr:row>
      <xdr:rowOff>190500</xdr:rowOff>
    </xdr:to>
    <xdr:sp macro="" textlink="">
      <xdr:nvSpPr>
        <xdr:cNvPr id="6" name="正方形/長方形 5"/>
        <xdr:cNvSpPr/>
      </xdr:nvSpPr>
      <xdr:spPr>
        <a:xfrm>
          <a:off x="4048125" y="3562350"/>
          <a:ext cx="1181100" cy="219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800100</xdr:colOff>
      <xdr:row>9</xdr:row>
      <xdr:rowOff>0</xdr:rowOff>
    </xdr:from>
    <xdr:to>
      <xdr:col>7</xdr:col>
      <xdr:colOff>1000126</xdr:colOff>
      <xdr:row>12</xdr:row>
      <xdr:rowOff>123825</xdr:rowOff>
    </xdr:to>
    <xdr:sp macro="" textlink="">
      <xdr:nvSpPr>
        <xdr:cNvPr id="7" name="線吹き出し 1 (枠付き) 6"/>
        <xdr:cNvSpPr/>
      </xdr:nvSpPr>
      <xdr:spPr>
        <a:xfrm>
          <a:off x="6019800" y="2276475"/>
          <a:ext cx="2705101" cy="752475"/>
        </a:xfrm>
        <a:prstGeom prst="borderCallout1">
          <a:avLst>
            <a:gd name="adj1" fmla="val 101426"/>
            <a:gd name="adj2" fmla="val -1344"/>
            <a:gd name="adj3" fmla="val 140233"/>
            <a:gd name="adj4" fmla="val -284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航空券ステータス　発券→搭乗済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※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搭乗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2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日後に反映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endParaRPr kumimoji="1" lang="ja-JP" altLang="en-US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0</xdr:col>
      <xdr:colOff>685800</xdr:colOff>
      <xdr:row>7</xdr:row>
      <xdr:rowOff>285750</xdr:rowOff>
    </xdr:from>
    <xdr:to>
      <xdr:col>2</xdr:col>
      <xdr:colOff>47625</xdr:colOff>
      <xdr:row>11</xdr:row>
      <xdr:rowOff>28575</xdr:rowOff>
    </xdr:to>
    <xdr:sp macro="" textlink="">
      <xdr:nvSpPr>
        <xdr:cNvPr id="8" name="下矢印 7"/>
        <xdr:cNvSpPr/>
      </xdr:nvSpPr>
      <xdr:spPr>
        <a:xfrm>
          <a:off x="685800" y="2057400"/>
          <a:ext cx="971550" cy="66675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1171575</xdr:colOff>
      <xdr:row>10</xdr:row>
      <xdr:rowOff>57149</xdr:rowOff>
    </xdr:from>
    <xdr:to>
      <xdr:col>44</xdr:col>
      <xdr:colOff>76200</xdr:colOff>
      <xdr:row>28</xdr:row>
      <xdr:rowOff>57150</xdr:rowOff>
    </xdr:to>
    <xdr:grpSp>
      <xdr:nvGrpSpPr>
        <xdr:cNvPr id="9" name="グループ化 8"/>
        <xdr:cNvGrpSpPr/>
      </xdr:nvGrpSpPr>
      <xdr:grpSpPr>
        <a:xfrm>
          <a:off x="46510575" y="2556061"/>
          <a:ext cx="4866154" cy="4146177"/>
          <a:chOff x="47529750" y="2189909"/>
          <a:chExt cx="4886325" cy="4562475"/>
        </a:xfrm>
      </xdr:grpSpPr>
      <xdr:sp macro="" textlink="">
        <xdr:nvSpPr>
          <xdr:cNvPr id="10" name="線吹き出し 1 (枠付き) 9"/>
          <xdr:cNvSpPr/>
        </xdr:nvSpPr>
        <xdr:spPr>
          <a:xfrm>
            <a:off x="47529750" y="2189909"/>
            <a:ext cx="4886325" cy="4562475"/>
          </a:xfrm>
          <a:prstGeom prst="borderCallout1">
            <a:avLst>
              <a:gd name="adj1" fmla="val 2692"/>
              <a:gd name="adj2" fmla="val 64"/>
              <a:gd name="adj3" fmla="val -20496"/>
              <a:gd name="adj4" fmla="val -12144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企業用管理コードは、購入操作時に登録した内容が反映します。</a:t>
            </a:r>
            <a:endPara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/>
            <a:r>
              <a:rPr kumimoji="1" lang="en-US" altLang="ja-JP" sz="11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※</a:t>
            </a:r>
            <a:r>
              <a:rPr kumimoji="1" lang="ja-JP" altLang="en-US" sz="11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以下の画像はサンプルです。金額などは記載が一致していません。</a:t>
            </a:r>
            <a:endPara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/>
            <a:endPara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/>
            <a:endPara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  <xdr:pic>
        <xdr:nvPicPr>
          <xdr:cNvPr id="11" name="図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844200" y="2888765"/>
            <a:ext cx="2781300" cy="3793671"/>
          </a:xfrm>
          <a:prstGeom prst="rect">
            <a:avLst/>
          </a:prstGeom>
        </xdr:spPr>
      </xdr:pic>
    </xdr:grpSp>
    <xdr:clientData/>
  </xdr:twoCellAnchor>
  <xdr:twoCellAnchor>
    <xdr:from>
      <xdr:col>25</xdr:col>
      <xdr:colOff>1238250</xdr:colOff>
      <xdr:row>41</xdr:row>
      <xdr:rowOff>9525</xdr:rowOff>
    </xdr:from>
    <xdr:to>
      <xdr:col>27</xdr:col>
      <xdr:colOff>9524</xdr:colOff>
      <xdr:row>48</xdr:row>
      <xdr:rowOff>19050</xdr:rowOff>
    </xdr:to>
    <xdr:sp macro="" textlink="">
      <xdr:nvSpPr>
        <xdr:cNvPr id="12" name="正方形/長方形 11"/>
        <xdr:cNvSpPr/>
      </xdr:nvSpPr>
      <xdr:spPr>
        <a:xfrm>
          <a:off x="29870400" y="9448800"/>
          <a:ext cx="885824" cy="14859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1552575</xdr:colOff>
      <xdr:row>29</xdr:row>
      <xdr:rowOff>190500</xdr:rowOff>
    </xdr:from>
    <xdr:to>
      <xdr:col>5</xdr:col>
      <xdr:colOff>0</xdr:colOff>
      <xdr:row>31</xdr:row>
      <xdr:rowOff>19050</xdr:rowOff>
    </xdr:to>
    <xdr:sp macro="" textlink="">
      <xdr:nvSpPr>
        <xdr:cNvPr id="13" name="正方形/長方形 12"/>
        <xdr:cNvSpPr/>
      </xdr:nvSpPr>
      <xdr:spPr>
        <a:xfrm>
          <a:off x="4038600" y="7038975"/>
          <a:ext cx="1181100" cy="247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866775</xdr:colOff>
      <xdr:row>32</xdr:row>
      <xdr:rowOff>200025</xdr:rowOff>
    </xdr:from>
    <xdr:to>
      <xdr:col>2</xdr:col>
      <xdr:colOff>228600</xdr:colOff>
      <xdr:row>36</xdr:row>
      <xdr:rowOff>28575</xdr:rowOff>
    </xdr:to>
    <xdr:sp macro="" textlink="">
      <xdr:nvSpPr>
        <xdr:cNvPr id="14" name="下矢印 13"/>
        <xdr:cNvSpPr/>
      </xdr:nvSpPr>
      <xdr:spPr>
        <a:xfrm>
          <a:off x="866775" y="7677150"/>
          <a:ext cx="971550" cy="66675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1533525</xdr:colOff>
      <xdr:row>41</xdr:row>
      <xdr:rowOff>190500</xdr:rowOff>
    </xdr:from>
    <xdr:to>
      <xdr:col>5</xdr:col>
      <xdr:colOff>38100</xdr:colOff>
      <xdr:row>42</xdr:row>
      <xdr:rowOff>180976</xdr:rowOff>
    </xdr:to>
    <xdr:sp macro="" textlink="">
      <xdr:nvSpPr>
        <xdr:cNvPr id="15" name="正方形/長方形 14"/>
        <xdr:cNvSpPr/>
      </xdr:nvSpPr>
      <xdr:spPr>
        <a:xfrm>
          <a:off x="4019550" y="9629775"/>
          <a:ext cx="1238250" cy="20002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1552575</xdr:colOff>
      <xdr:row>61</xdr:row>
      <xdr:rowOff>190500</xdr:rowOff>
    </xdr:from>
    <xdr:to>
      <xdr:col>5</xdr:col>
      <xdr:colOff>0</xdr:colOff>
      <xdr:row>63</xdr:row>
      <xdr:rowOff>0</xdr:rowOff>
    </xdr:to>
    <xdr:sp macro="" textlink="">
      <xdr:nvSpPr>
        <xdr:cNvPr id="16" name="正方形/長方形 15"/>
        <xdr:cNvSpPr/>
      </xdr:nvSpPr>
      <xdr:spPr>
        <a:xfrm>
          <a:off x="4038600" y="14430375"/>
          <a:ext cx="1181100" cy="2286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28575</xdr:colOff>
      <xdr:row>73</xdr:row>
      <xdr:rowOff>190500</xdr:rowOff>
    </xdr:from>
    <xdr:to>
      <xdr:col>5</xdr:col>
      <xdr:colOff>47625</xdr:colOff>
      <xdr:row>75</xdr:row>
      <xdr:rowOff>19050</xdr:rowOff>
    </xdr:to>
    <xdr:sp macro="" textlink="">
      <xdr:nvSpPr>
        <xdr:cNvPr id="17" name="正方形/長方形 16"/>
        <xdr:cNvSpPr/>
      </xdr:nvSpPr>
      <xdr:spPr>
        <a:xfrm>
          <a:off x="4086225" y="17135475"/>
          <a:ext cx="1181100" cy="247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819150</xdr:colOff>
      <xdr:row>64</xdr:row>
      <xdr:rowOff>123825</xdr:rowOff>
    </xdr:from>
    <xdr:to>
      <xdr:col>2</xdr:col>
      <xdr:colOff>180975</xdr:colOff>
      <xdr:row>67</xdr:row>
      <xdr:rowOff>142875</xdr:rowOff>
    </xdr:to>
    <xdr:sp macro="" textlink="">
      <xdr:nvSpPr>
        <xdr:cNvPr id="18" name="下矢印 17"/>
        <xdr:cNvSpPr/>
      </xdr:nvSpPr>
      <xdr:spPr>
        <a:xfrm>
          <a:off x="819150" y="14992350"/>
          <a:ext cx="971550" cy="64770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228600</xdr:colOff>
      <xdr:row>51</xdr:row>
      <xdr:rowOff>190500</xdr:rowOff>
    </xdr:from>
    <xdr:to>
      <xdr:col>36</xdr:col>
      <xdr:colOff>560096</xdr:colOff>
      <xdr:row>55</xdr:row>
      <xdr:rowOff>123825</xdr:rowOff>
    </xdr:to>
    <xdr:sp macro="" textlink="">
      <xdr:nvSpPr>
        <xdr:cNvPr id="19" name="線吹き出し 1 (枠付き) 18"/>
        <xdr:cNvSpPr/>
      </xdr:nvSpPr>
      <xdr:spPr>
        <a:xfrm>
          <a:off x="39566850" y="11820525"/>
          <a:ext cx="2760371" cy="771525"/>
        </a:xfrm>
        <a:prstGeom prst="borderCallout1">
          <a:avLst>
            <a:gd name="adj1" fmla="val -1012"/>
            <a:gd name="adj2" fmla="val 11788"/>
            <a:gd name="adj3" fmla="val -121178"/>
            <a:gd name="adj4" fmla="val 402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購入後、払い戻しにかかる手数料が表示されます。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※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変更できない運賃の場合は、取消手数料がかかります。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27</xdr:col>
      <xdr:colOff>371475</xdr:colOff>
      <xdr:row>51</xdr:row>
      <xdr:rowOff>200025</xdr:rowOff>
    </xdr:from>
    <xdr:to>
      <xdr:col>30</xdr:col>
      <xdr:colOff>388646</xdr:colOff>
      <xdr:row>56</xdr:row>
      <xdr:rowOff>76200</xdr:rowOff>
    </xdr:to>
    <xdr:sp macro="" textlink="">
      <xdr:nvSpPr>
        <xdr:cNvPr id="20" name="線吹き出し 1 (枠付き) 19"/>
        <xdr:cNvSpPr/>
      </xdr:nvSpPr>
      <xdr:spPr>
        <a:xfrm>
          <a:off x="31118175" y="11830050"/>
          <a:ext cx="2760371" cy="923925"/>
        </a:xfrm>
        <a:prstGeom prst="borderCallout1">
          <a:avLst>
            <a:gd name="adj1" fmla="val 2692"/>
            <a:gd name="adj2" fmla="val 401"/>
            <a:gd name="adj3" fmla="val -97262"/>
            <a:gd name="adj4" fmla="val -132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運賃額・旅客施設使用料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は相殺され”０”ゼロになります。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30</xdr:col>
      <xdr:colOff>390525</xdr:colOff>
      <xdr:row>48</xdr:row>
      <xdr:rowOff>47625</xdr:rowOff>
    </xdr:from>
    <xdr:to>
      <xdr:col>30</xdr:col>
      <xdr:colOff>1247775</xdr:colOff>
      <xdr:row>52</xdr:row>
      <xdr:rowOff>0</xdr:rowOff>
    </xdr:to>
    <xdr:cxnSp macro="">
      <xdr:nvCxnSpPr>
        <xdr:cNvPr id="21" name="直線コネクタ 20"/>
        <xdr:cNvCxnSpPr/>
      </xdr:nvCxnSpPr>
      <xdr:spPr>
        <a:xfrm flipH="1">
          <a:off x="33880425" y="10963275"/>
          <a:ext cx="857250" cy="876300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1238250</xdr:colOff>
      <xdr:row>72</xdr:row>
      <xdr:rowOff>219075</xdr:rowOff>
    </xdr:from>
    <xdr:to>
      <xdr:col>27</xdr:col>
      <xdr:colOff>19050</xdr:colOff>
      <xdr:row>83</xdr:row>
      <xdr:rowOff>47625</xdr:rowOff>
    </xdr:to>
    <xdr:sp macro="" textlink="">
      <xdr:nvSpPr>
        <xdr:cNvPr id="22" name="正方形/長方形 21"/>
        <xdr:cNvSpPr/>
      </xdr:nvSpPr>
      <xdr:spPr>
        <a:xfrm>
          <a:off x="29870400" y="16916400"/>
          <a:ext cx="895350" cy="2209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876300</xdr:colOff>
      <xdr:row>65</xdr:row>
      <xdr:rowOff>200025</xdr:rowOff>
    </xdr:from>
    <xdr:to>
      <xdr:col>8</xdr:col>
      <xdr:colOff>112421</xdr:colOff>
      <xdr:row>69</xdr:row>
      <xdr:rowOff>133350</xdr:rowOff>
    </xdr:to>
    <xdr:sp macro="" textlink="">
      <xdr:nvSpPr>
        <xdr:cNvPr id="23" name="線吹き出し 1 (枠付き) 22"/>
        <xdr:cNvSpPr/>
      </xdr:nvSpPr>
      <xdr:spPr>
        <a:xfrm>
          <a:off x="6096000" y="15278100"/>
          <a:ext cx="2760371" cy="771525"/>
        </a:xfrm>
        <a:prstGeom prst="borderCallout1">
          <a:avLst>
            <a:gd name="adj1" fmla="val 97753"/>
            <a:gd name="adj2" fmla="val 56"/>
            <a:gd name="adj3" fmla="val 162773"/>
            <a:gd name="adj4" fmla="val -284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航空券ステータス　</a:t>
          </a:r>
          <a:r>
            <a:rPr kumimoji="1" lang="ja-JP" altLang="en-US" sz="1100" b="1">
              <a:latin typeface="Meiryo UI" pitchFamily="50" charset="-128"/>
              <a:ea typeface="Meiryo UI" pitchFamily="50" charset="-128"/>
              <a:cs typeface="Meiryo UI" pitchFamily="50" charset="-128"/>
            </a:rPr>
            <a:t>発券　→　交換済</a:t>
          </a:r>
          <a:endParaRPr kumimoji="1" lang="en-US" altLang="ja-JP" sz="1100" b="1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※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操作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2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日後に反映　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5</xdr:col>
      <xdr:colOff>1114425</xdr:colOff>
      <xdr:row>85</xdr:row>
      <xdr:rowOff>200024</xdr:rowOff>
    </xdr:from>
    <xdr:to>
      <xdr:col>10</xdr:col>
      <xdr:colOff>133350</xdr:colOff>
      <xdr:row>90</xdr:row>
      <xdr:rowOff>114299</xdr:rowOff>
    </xdr:to>
    <xdr:sp macro="" textlink="">
      <xdr:nvSpPr>
        <xdr:cNvPr id="24" name="線吹き出し 1 (枠付き) 23"/>
        <xdr:cNvSpPr/>
      </xdr:nvSpPr>
      <xdr:spPr>
        <a:xfrm>
          <a:off x="6334125" y="20078699"/>
          <a:ext cx="4791075" cy="962025"/>
        </a:xfrm>
        <a:prstGeom prst="borderCallout1">
          <a:avLst>
            <a:gd name="adj1" fmla="val -7591"/>
            <a:gd name="adj2" fmla="val 12109"/>
            <a:gd name="adj3" fmla="val -103532"/>
            <a:gd name="adj4" fmla="val -229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差額調整を行った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7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月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29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日の明細は、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2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段で表示されます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航空券ステータス：</a:t>
          </a:r>
          <a:r>
            <a:rPr kumimoji="1" lang="ja-JP" altLang="en-US" sz="1100" b="1">
              <a:latin typeface="Meiryo UI" pitchFamily="50" charset="-128"/>
              <a:ea typeface="Meiryo UI" pitchFamily="50" charset="-128"/>
              <a:cs typeface="Meiryo UI" pitchFamily="50" charset="-128"/>
            </a:rPr>
            <a:t>払戻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の行は、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7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月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20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日に発券した航空券の払い戻し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航空券ステータス：</a:t>
          </a:r>
          <a:r>
            <a:rPr kumimoji="1" lang="ja-JP" altLang="en-US" sz="1100" b="1">
              <a:latin typeface="Meiryo UI" pitchFamily="50" charset="-128"/>
              <a:ea typeface="Meiryo UI" pitchFamily="50" charset="-128"/>
              <a:cs typeface="Meiryo UI" pitchFamily="50" charset="-128"/>
            </a:rPr>
            <a:t>発券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の行は、変更後の運賃額を表示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5</xdr:col>
      <xdr:colOff>9525</xdr:colOff>
      <xdr:row>31</xdr:row>
      <xdr:rowOff>9525</xdr:rowOff>
    </xdr:from>
    <xdr:to>
      <xdr:col>8</xdr:col>
      <xdr:colOff>247649</xdr:colOff>
      <xdr:row>37</xdr:row>
      <xdr:rowOff>28574</xdr:rowOff>
    </xdr:to>
    <xdr:grpSp>
      <xdr:nvGrpSpPr>
        <xdr:cNvPr id="25" name="グループ化 24"/>
        <xdr:cNvGrpSpPr/>
      </xdr:nvGrpSpPr>
      <xdr:grpSpPr>
        <a:xfrm>
          <a:off x="5220260" y="7349378"/>
          <a:ext cx="3767977" cy="1296520"/>
          <a:chOff x="5229225" y="6800850"/>
          <a:chExt cx="3762374" cy="1276349"/>
        </a:xfrm>
      </xdr:grpSpPr>
      <xdr:sp macro="" textlink="">
        <xdr:nvSpPr>
          <xdr:cNvPr id="26" name="線吹き出し 1 (枠付き) 25"/>
          <xdr:cNvSpPr/>
        </xdr:nvSpPr>
        <xdr:spPr>
          <a:xfrm>
            <a:off x="6231228" y="7305674"/>
            <a:ext cx="2760371" cy="771525"/>
          </a:xfrm>
          <a:prstGeom prst="borderCallout1">
            <a:avLst>
              <a:gd name="adj1" fmla="val 96518"/>
              <a:gd name="adj2" fmla="val -634"/>
              <a:gd name="adj3" fmla="val 180058"/>
              <a:gd name="adj4" fmla="val -35685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航空券ステータス　</a:t>
            </a:r>
            <a:r>
              <a:rPr kumimoji="1" lang="ja-JP" altLang="en-US" sz="11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発券　→　払戻済</a:t>
            </a:r>
            <a:endParaRPr kumimoji="1" lang="en-US" altLang="ja-JP" sz="1100" b="1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/>
            <a:r>
              <a:rPr kumimoji="1" lang="en-US" altLang="ja-JP" sz="11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※</a:t>
            </a:r>
            <a:r>
              <a:rPr kumimoji="1" lang="ja-JP" altLang="en-US" sz="11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操作</a:t>
            </a:r>
            <a:r>
              <a:rPr kumimoji="1" lang="en-US" altLang="ja-JP" sz="11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2</a:t>
            </a:r>
            <a:r>
              <a:rPr kumimoji="1" lang="ja-JP" altLang="en-US" sz="11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日後に反映　</a:t>
            </a:r>
            <a:endPara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  <xdr:cxnSp macro="">
        <xdr:nvCxnSpPr>
          <xdr:cNvPr id="27" name="直線コネクタ 26"/>
          <xdr:cNvCxnSpPr/>
        </xdr:nvCxnSpPr>
        <xdr:spPr>
          <a:xfrm>
            <a:off x="5229225" y="6800850"/>
            <a:ext cx="1009650" cy="495300"/>
          </a:xfrm>
          <a:prstGeom prst="line">
            <a:avLst/>
          </a:prstGeom>
          <a:ln w="317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1152525</xdr:colOff>
      <xdr:row>6</xdr:row>
      <xdr:rowOff>200025</xdr:rowOff>
    </xdr:from>
    <xdr:to>
      <xdr:col>5</xdr:col>
      <xdr:colOff>847725</xdr:colOff>
      <xdr:row>9</xdr:row>
      <xdr:rowOff>0</xdr:rowOff>
    </xdr:to>
    <xdr:cxnSp macro="">
      <xdr:nvCxnSpPr>
        <xdr:cNvPr id="28" name="直線コネクタ 27"/>
        <xdr:cNvCxnSpPr/>
      </xdr:nvCxnSpPr>
      <xdr:spPr>
        <a:xfrm>
          <a:off x="5210175" y="1762125"/>
          <a:ext cx="857250" cy="514350"/>
        </a:xfrm>
        <a:prstGeom prst="lin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1533525</xdr:colOff>
      <xdr:row>6</xdr:row>
      <xdr:rowOff>9525</xdr:rowOff>
    </xdr:from>
    <xdr:to>
      <xdr:col>4</xdr:col>
      <xdr:colOff>1143000</xdr:colOff>
      <xdr:row>7</xdr:row>
      <xdr:rowOff>19050</xdr:rowOff>
    </xdr:to>
    <xdr:sp macro="" textlink="">
      <xdr:nvSpPr>
        <xdr:cNvPr id="29" name="正方形/長方形 28"/>
        <xdr:cNvSpPr/>
      </xdr:nvSpPr>
      <xdr:spPr>
        <a:xfrm>
          <a:off x="4019550" y="1571625"/>
          <a:ext cx="1181100" cy="219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1533525</xdr:colOff>
      <xdr:row>46</xdr:row>
      <xdr:rowOff>190500</xdr:rowOff>
    </xdr:from>
    <xdr:to>
      <xdr:col>5</xdr:col>
      <xdr:colOff>38100</xdr:colOff>
      <xdr:row>47</xdr:row>
      <xdr:rowOff>180976</xdr:rowOff>
    </xdr:to>
    <xdr:sp macro="" textlink="">
      <xdr:nvSpPr>
        <xdr:cNvPr id="30" name="正方形/長方形 29"/>
        <xdr:cNvSpPr/>
      </xdr:nvSpPr>
      <xdr:spPr>
        <a:xfrm>
          <a:off x="4019550" y="10687050"/>
          <a:ext cx="1238250" cy="20002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857250</xdr:colOff>
      <xdr:row>42</xdr:row>
      <xdr:rowOff>19050</xdr:rowOff>
    </xdr:from>
    <xdr:to>
      <xdr:col>2</xdr:col>
      <xdr:colOff>38100</xdr:colOff>
      <xdr:row>43</xdr:row>
      <xdr:rowOff>47625</xdr:rowOff>
    </xdr:to>
    <xdr:sp macro="" textlink="">
      <xdr:nvSpPr>
        <xdr:cNvPr id="31" name="正方形/長方形 30"/>
        <xdr:cNvSpPr/>
      </xdr:nvSpPr>
      <xdr:spPr>
        <a:xfrm>
          <a:off x="857250" y="9667875"/>
          <a:ext cx="790575" cy="2381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838200</xdr:colOff>
      <xdr:row>46</xdr:row>
      <xdr:rowOff>171450</xdr:rowOff>
    </xdr:from>
    <xdr:to>
      <xdr:col>2</xdr:col>
      <xdr:colOff>19050</xdr:colOff>
      <xdr:row>47</xdr:row>
      <xdr:rowOff>200025</xdr:rowOff>
    </xdr:to>
    <xdr:sp macro="" textlink="">
      <xdr:nvSpPr>
        <xdr:cNvPr id="32" name="正方形/長方形 31"/>
        <xdr:cNvSpPr/>
      </xdr:nvSpPr>
      <xdr:spPr>
        <a:xfrm>
          <a:off x="838200" y="10668000"/>
          <a:ext cx="790575" cy="2381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1543050</xdr:colOff>
      <xdr:row>80</xdr:row>
      <xdr:rowOff>200025</xdr:rowOff>
    </xdr:from>
    <xdr:to>
      <xdr:col>4</xdr:col>
      <xdr:colOff>1152525</xdr:colOff>
      <xdr:row>83</xdr:row>
      <xdr:rowOff>9525</xdr:rowOff>
    </xdr:to>
    <xdr:sp macro="" textlink="">
      <xdr:nvSpPr>
        <xdr:cNvPr id="33" name="正方形/長方形 32"/>
        <xdr:cNvSpPr/>
      </xdr:nvSpPr>
      <xdr:spPr>
        <a:xfrm>
          <a:off x="4029075" y="18649950"/>
          <a:ext cx="1181100" cy="4381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1143000</xdr:colOff>
      <xdr:row>63</xdr:row>
      <xdr:rowOff>0</xdr:rowOff>
    </xdr:from>
    <xdr:to>
      <xdr:col>5</xdr:col>
      <xdr:colOff>866775</xdr:colOff>
      <xdr:row>65</xdr:row>
      <xdr:rowOff>180975</xdr:rowOff>
    </xdr:to>
    <xdr:cxnSp macro="">
      <xdr:nvCxnSpPr>
        <xdr:cNvPr id="34" name="直線コネクタ 33"/>
        <xdr:cNvCxnSpPr/>
      </xdr:nvCxnSpPr>
      <xdr:spPr>
        <a:xfrm>
          <a:off x="5200650" y="14658975"/>
          <a:ext cx="885825" cy="600075"/>
        </a:xfrm>
        <a:prstGeom prst="lin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847725</xdr:colOff>
      <xdr:row>41</xdr:row>
      <xdr:rowOff>9525</xdr:rowOff>
    </xdr:from>
    <xdr:to>
      <xdr:col>31</xdr:col>
      <xdr:colOff>19050</xdr:colOff>
      <xdr:row>48</xdr:row>
      <xdr:rowOff>47625</xdr:rowOff>
    </xdr:to>
    <xdr:sp macro="" textlink="">
      <xdr:nvSpPr>
        <xdr:cNvPr id="35" name="正方形/長方形 34"/>
        <xdr:cNvSpPr/>
      </xdr:nvSpPr>
      <xdr:spPr>
        <a:xfrm>
          <a:off x="33470850" y="9448800"/>
          <a:ext cx="1466850" cy="15144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819150</xdr:colOff>
      <xdr:row>72</xdr:row>
      <xdr:rowOff>219074</xdr:rowOff>
    </xdr:from>
    <xdr:to>
      <xdr:col>31</xdr:col>
      <xdr:colOff>28575</xdr:colOff>
      <xdr:row>83</xdr:row>
      <xdr:rowOff>57149</xdr:rowOff>
    </xdr:to>
    <xdr:sp macro="" textlink="">
      <xdr:nvSpPr>
        <xdr:cNvPr id="36" name="正方形/長方形 35"/>
        <xdr:cNvSpPr/>
      </xdr:nvSpPr>
      <xdr:spPr>
        <a:xfrm>
          <a:off x="33442275" y="16916399"/>
          <a:ext cx="1504950" cy="22193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123825</xdr:colOff>
      <xdr:row>85</xdr:row>
      <xdr:rowOff>161926</xdr:rowOff>
    </xdr:from>
    <xdr:to>
      <xdr:col>30</xdr:col>
      <xdr:colOff>140996</xdr:colOff>
      <xdr:row>89</xdr:row>
      <xdr:rowOff>85726</xdr:rowOff>
    </xdr:to>
    <xdr:sp macro="" textlink="">
      <xdr:nvSpPr>
        <xdr:cNvPr id="37" name="線吹き出し 1 (枠付き) 36"/>
        <xdr:cNvSpPr/>
      </xdr:nvSpPr>
      <xdr:spPr>
        <a:xfrm>
          <a:off x="30870525" y="20040601"/>
          <a:ext cx="2760371" cy="762000"/>
        </a:xfrm>
        <a:prstGeom prst="borderCallout1">
          <a:avLst>
            <a:gd name="adj1" fmla="val 2692"/>
            <a:gd name="adj2" fmla="val 401"/>
            <a:gd name="adj3" fmla="val -116012"/>
            <a:gd name="adj4" fmla="val -142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明細では、元の航空券をマイナスし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新しい航空券の運賃を別行でプラスします。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30</xdr:col>
      <xdr:colOff>133350</xdr:colOff>
      <xdr:row>83</xdr:row>
      <xdr:rowOff>85725</xdr:rowOff>
    </xdr:from>
    <xdr:to>
      <xdr:col>30</xdr:col>
      <xdr:colOff>990600</xdr:colOff>
      <xdr:row>85</xdr:row>
      <xdr:rowOff>161925</xdr:rowOff>
    </xdr:to>
    <xdr:cxnSp macro="">
      <xdr:nvCxnSpPr>
        <xdr:cNvPr id="38" name="直線コネクタ 37"/>
        <xdr:cNvCxnSpPr/>
      </xdr:nvCxnSpPr>
      <xdr:spPr>
        <a:xfrm flipH="1">
          <a:off x="33623250" y="19164300"/>
          <a:ext cx="857250" cy="876300"/>
        </a:xfrm>
        <a:prstGeom prst="line">
          <a:avLst/>
        </a:prstGeom>
        <a:ln w="254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809625</xdr:colOff>
      <xdr:row>84</xdr:row>
      <xdr:rowOff>295275</xdr:rowOff>
    </xdr:from>
    <xdr:to>
      <xdr:col>2</xdr:col>
      <xdr:colOff>171450</xdr:colOff>
      <xdr:row>89</xdr:row>
      <xdr:rowOff>180975</xdr:rowOff>
    </xdr:to>
    <xdr:sp macro="" textlink="">
      <xdr:nvSpPr>
        <xdr:cNvPr id="39" name="下矢印 38"/>
        <xdr:cNvSpPr/>
      </xdr:nvSpPr>
      <xdr:spPr>
        <a:xfrm>
          <a:off x="809625" y="19669125"/>
          <a:ext cx="971550" cy="122872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</xdr:colOff>
      <xdr:row>95</xdr:row>
      <xdr:rowOff>190500</xdr:rowOff>
    </xdr:from>
    <xdr:to>
      <xdr:col>5</xdr:col>
      <xdr:colOff>28575</xdr:colOff>
      <xdr:row>97</xdr:row>
      <xdr:rowOff>19050</xdr:rowOff>
    </xdr:to>
    <xdr:sp macro="" textlink="">
      <xdr:nvSpPr>
        <xdr:cNvPr id="40" name="正方形/長方形 39"/>
        <xdr:cNvSpPr/>
      </xdr:nvSpPr>
      <xdr:spPr>
        <a:xfrm>
          <a:off x="4067175" y="22269450"/>
          <a:ext cx="1181100" cy="247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1409700</xdr:colOff>
      <xdr:row>94</xdr:row>
      <xdr:rowOff>190499</xdr:rowOff>
    </xdr:from>
    <xdr:to>
      <xdr:col>24</xdr:col>
      <xdr:colOff>1390650</xdr:colOff>
      <xdr:row>97</xdr:row>
      <xdr:rowOff>9524</xdr:rowOff>
    </xdr:to>
    <xdr:sp macro="" textlink="">
      <xdr:nvSpPr>
        <xdr:cNvPr id="41" name="正方形/長方形 40"/>
        <xdr:cNvSpPr/>
      </xdr:nvSpPr>
      <xdr:spPr>
        <a:xfrm>
          <a:off x="19345275" y="22059899"/>
          <a:ext cx="9239250" cy="4476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1114425</xdr:colOff>
      <xdr:row>100</xdr:row>
      <xdr:rowOff>66675</xdr:rowOff>
    </xdr:from>
    <xdr:to>
      <xdr:col>19</xdr:col>
      <xdr:colOff>1038225</xdr:colOff>
      <xdr:row>102</xdr:row>
      <xdr:rowOff>161925</xdr:rowOff>
    </xdr:to>
    <xdr:sp macro="" textlink="">
      <xdr:nvSpPr>
        <xdr:cNvPr id="42" name="線吹き出し 1 (枠付き) 41"/>
        <xdr:cNvSpPr/>
      </xdr:nvSpPr>
      <xdr:spPr>
        <a:xfrm>
          <a:off x="19050000" y="23193375"/>
          <a:ext cx="3257550" cy="514350"/>
        </a:xfrm>
        <a:prstGeom prst="borderCallout1">
          <a:avLst>
            <a:gd name="adj1" fmla="val 2692"/>
            <a:gd name="adj2" fmla="val 64"/>
            <a:gd name="adj3" fmla="val -128121"/>
            <a:gd name="adj4" fmla="val 124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搭乗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2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日後に実際に搭乗した便情報が表示されます</a:t>
          </a:r>
        </a:p>
      </xdr:txBody>
    </xdr:sp>
    <xdr:clientData/>
  </xdr:twoCellAnchor>
  <xdr:twoCellAnchor>
    <xdr:from>
      <xdr:col>3</xdr:col>
      <xdr:colOff>238125</xdr:colOff>
      <xdr:row>87</xdr:row>
      <xdr:rowOff>66675</xdr:rowOff>
    </xdr:from>
    <xdr:to>
      <xdr:col>5</xdr:col>
      <xdr:colOff>209551</xdr:colOff>
      <xdr:row>90</xdr:row>
      <xdr:rowOff>190500</xdr:rowOff>
    </xdr:to>
    <xdr:sp macro="" textlink="">
      <xdr:nvSpPr>
        <xdr:cNvPr id="43" name="線吹き出し 1 (枠付き) 42"/>
        <xdr:cNvSpPr/>
      </xdr:nvSpPr>
      <xdr:spPr>
        <a:xfrm>
          <a:off x="2724150" y="20364450"/>
          <a:ext cx="2705101" cy="752475"/>
        </a:xfrm>
        <a:prstGeom prst="borderCallout1">
          <a:avLst>
            <a:gd name="adj1" fmla="val 105223"/>
            <a:gd name="adj2" fmla="val 77177"/>
            <a:gd name="adj3" fmla="val 193398"/>
            <a:gd name="adj4" fmla="val 817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航空券ステータス　発券→搭乗済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※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搭乗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2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日後に反映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endParaRPr kumimoji="1" lang="ja-JP" altLang="en-US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4</xdr:col>
      <xdr:colOff>561975</xdr:colOff>
      <xdr:row>83</xdr:row>
      <xdr:rowOff>9525</xdr:rowOff>
    </xdr:from>
    <xdr:to>
      <xdr:col>4</xdr:col>
      <xdr:colOff>600075</xdr:colOff>
      <xdr:row>87</xdr:row>
      <xdr:rowOff>28575</xdr:rowOff>
    </xdr:to>
    <xdr:cxnSp macro="">
      <xdr:nvCxnSpPr>
        <xdr:cNvPr id="44" name="直線コネクタ 43"/>
        <xdr:cNvCxnSpPr>
          <a:stCxn id="33" idx="2"/>
        </xdr:cNvCxnSpPr>
      </xdr:nvCxnSpPr>
      <xdr:spPr>
        <a:xfrm>
          <a:off x="4619625" y="19088100"/>
          <a:ext cx="38100" cy="1238250"/>
        </a:xfrm>
        <a:prstGeom prst="lin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1219199</xdr:colOff>
      <xdr:row>5</xdr:row>
      <xdr:rowOff>66675</xdr:rowOff>
    </xdr:from>
    <xdr:to>
      <xdr:col>30</xdr:col>
      <xdr:colOff>1209675</xdr:colOff>
      <xdr:row>12</xdr:row>
      <xdr:rowOff>200025</xdr:rowOff>
    </xdr:to>
    <xdr:grpSp>
      <xdr:nvGrpSpPr>
        <xdr:cNvPr id="45" name="グループ化 44"/>
        <xdr:cNvGrpSpPr/>
      </xdr:nvGrpSpPr>
      <xdr:grpSpPr>
        <a:xfrm>
          <a:off x="29850228" y="1422587"/>
          <a:ext cx="4831418" cy="1702173"/>
          <a:chOff x="29851349" y="1419225"/>
          <a:chExt cx="4848226" cy="1685925"/>
        </a:xfrm>
      </xdr:grpSpPr>
      <xdr:sp macro="" textlink="">
        <xdr:nvSpPr>
          <xdr:cNvPr id="46" name="線吹き出し 1 (枠付き) 45"/>
          <xdr:cNvSpPr/>
        </xdr:nvSpPr>
        <xdr:spPr>
          <a:xfrm>
            <a:off x="29851349" y="2190750"/>
            <a:ext cx="4848226" cy="914400"/>
          </a:xfrm>
          <a:prstGeom prst="borderCallout1">
            <a:avLst>
              <a:gd name="adj1" fmla="val -3022"/>
              <a:gd name="adj2" fmla="val 27962"/>
              <a:gd name="adj3" fmla="val -89914"/>
              <a:gd name="adj4" fmla="val 18868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請求される航空券代金は、運賃額（税込）と旅客施設使用料（税込）です。</a:t>
            </a:r>
          </a:p>
        </xdr:txBody>
      </xdr:sp>
      <xdr:cxnSp macro="">
        <xdr:nvCxnSpPr>
          <xdr:cNvPr id="47" name="直線コネクタ 46"/>
          <xdr:cNvCxnSpPr/>
        </xdr:nvCxnSpPr>
        <xdr:spPr>
          <a:xfrm flipH="1">
            <a:off x="33213677" y="1419225"/>
            <a:ext cx="238123" cy="733425"/>
          </a:xfrm>
          <a:prstGeom prst="line">
            <a:avLst/>
          </a:prstGeom>
          <a:ln w="25400">
            <a:solidFill>
              <a:schemeClr val="accent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8" name="図 47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013275" y="2495550"/>
            <a:ext cx="904762" cy="600000"/>
          </a:xfrm>
          <a:prstGeom prst="rect">
            <a:avLst/>
          </a:prstGeom>
        </xdr:spPr>
      </xdr:pic>
      <xdr:pic>
        <xdr:nvPicPr>
          <xdr:cNvPr id="49" name="図 48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1584900" y="2457450"/>
            <a:ext cx="1457143" cy="628571"/>
          </a:xfrm>
          <a:prstGeom prst="rect">
            <a:avLst/>
          </a:prstGeom>
        </xdr:spPr>
      </xdr:pic>
      <xdr:sp macro="" textlink="">
        <xdr:nvSpPr>
          <xdr:cNvPr id="50" name="十字形 49"/>
          <xdr:cNvSpPr/>
        </xdr:nvSpPr>
        <xdr:spPr>
          <a:xfrm>
            <a:off x="30994351" y="2562225"/>
            <a:ext cx="514349" cy="485774"/>
          </a:xfrm>
          <a:prstGeom prst="plus">
            <a:avLst>
              <a:gd name="adj" fmla="val 4321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171</xdr:row>
      <xdr:rowOff>9525</xdr:rowOff>
    </xdr:from>
    <xdr:to>
      <xdr:col>16</xdr:col>
      <xdr:colOff>1133474</xdr:colOff>
      <xdr:row>175</xdr:row>
      <xdr:rowOff>9525</xdr:rowOff>
    </xdr:to>
    <xdr:sp macro="" textlink="">
      <xdr:nvSpPr>
        <xdr:cNvPr id="14" name="正方形/長方形 13"/>
        <xdr:cNvSpPr/>
      </xdr:nvSpPr>
      <xdr:spPr>
        <a:xfrm>
          <a:off x="14535150" y="15811500"/>
          <a:ext cx="2581274" cy="7239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451596</xdr:colOff>
      <xdr:row>176</xdr:row>
      <xdr:rowOff>114861</xdr:rowOff>
    </xdr:from>
    <xdr:to>
      <xdr:col>19</xdr:col>
      <xdr:colOff>542365</xdr:colOff>
      <xdr:row>183</xdr:row>
      <xdr:rowOff>11767</xdr:rowOff>
    </xdr:to>
    <xdr:sp macro="" textlink="">
      <xdr:nvSpPr>
        <xdr:cNvPr id="15" name="線吹き出し 1 (枠付き) 14"/>
        <xdr:cNvSpPr/>
      </xdr:nvSpPr>
      <xdr:spPr>
        <a:xfrm>
          <a:off x="14985625" y="33306685"/>
          <a:ext cx="4046446" cy="1151964"/>
        </a:xfrm>
        <a:prstGeom prst="borderCallout1">
          <a:avLst>
            <a:gd name="adj1" fmla="val -1515"/>
            <a:gd name="adj2" fmla="val -381"/>
            <a:gd name="adj3" fmla="val -23838"/>
            <a:gd name="adj4" fmla="val -1113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運賃種別コード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桁目でクラスを判別します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[F]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[A]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はファーストクラス、それ以外はエコノミークラス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運賃種別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運賃種別は、ファーストクラス、エコノミークラスとも同じ表記です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26</xdr:col>
      <xdr:colOff>19050</xdr:colOff>
      <xdr:row>14</xdr:row>
      <xdr:rowOff>238125</xdr:rowOff>
    </xdr:from>
    <xdr:to>
      <xdr:col>30</xdr:col>
      <xdr:colOff>33618</xdr:colOff>
      <xdr:row>18</xdr:row>
      <xdr:rowOff>9525</xdr:rowOff>
    </xdr:to>
    <xdr:sp macro="" textlink="">
      <xdr:nvSpPr>
        <xdr:cNvPr id="18" name="正方形/長方形 17"/>
        <xdr:cNvSpPr/>
      </xdr:nvSpPr>
      <xdr:spPr>
        <a:xfrm>
          <a:off x="24022050" y="2882713"/>
          <a:ext cx="3589244" cy="55581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600074</xdr:colOff>
      <xdr:row>20</xdr:row>
      <xdr:rowOff>0</xdr:rowOff>
    </xdr:from>
    <xdr:to>
      <xdr:col>30</xdr:col>
      <xdr:colOff>1133475</xdr:colOff>
      <xdr:row>28</xdr:row>
      <xdr:rowOff>9525</xdr:rowOff>
    </xdr:to>
    <xdr:sp macro="" textlink="">
      <xdr:nvSpPr>
        <xdr:cNvPr id="21" name="線吹き出し 1 (枠付き) 20"/>
        <xdr:cNvSpPr/>
      </xdr:nvSpPr>
      <xdr:spPr>
        <a:xfrm>
          <a:off x="26844250" y="3787588"/>
          <a:ext cx="4108078" cy="1443878"/>
        </a:xfrm>
        <a:prstGeom prst="borderCallout1">
          <a:avLst>
            <a:gd name="adj1" fmla="val 1203"/>
            <a:gd name="adj2" fmla="val 405"/>
            <a:gd name="adj3" fmla="val -24284"/>
            <a:gd name="adj4" fmla="val -13946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■複数区間で購入した場合の運賃額の表記について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運賃額の</a:t>
          </a:r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と</a:t>
          </a:r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税率</a:t>
          </a:r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は</a:t>
          </a:r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区間目に合計額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が記載されます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運賃額の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消費税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税抜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は０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ゼロ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で記載されます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請求番号は、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区間目以降にも記載されます</a:t>
          </a:r>
        </a:p>
      </xdr:txBody>
    </xdr:sp>
    <xdr:clientData/>
  </xdr:twoCellAnchor>
  <xdr:twoCellAnchor>
    <xdr:from>
      <xdr:col>31</xdr:col>
      <xdr:colOff>407894</xdr:colOff>
      <xdr:row>19</xdr:row>
      <xdr:rowOff>177613</xdr:rowOff>
    </xdr:from>
    <xdr:to>
      <xdr:col>34</xdr:col>
      <xdr:colOff>7844</xdr:colOff>
      <xdr:row>28</xdr:row>
      <xdr:rowOff>7844</xdr:rowOff>
    </xdr:to>
    <xdr:sp macro="" textlink="">
      <xdr:nvSpPr>
        <xdr:cNvPr id="25" name="線吹き出し 1 (枠付き) 24"/>
        <xdr:cNvSpPr/>
      </xdr:nvSpPr>
      <xdr:spPr>
        <a:xfrm>
          <a:off x="31560247" y="3785907"/>
          <a:ext cx="3970244" cy="1443878"/>
        </a:xfrm>
        <a:prstGeom prst="borderCallout1">
          <a:avLst>
            <a:gd name="adj1" fmla="val 1149"/>
            <a:gd name="adj2" fmla="val 291"/>
            <a:gd name="adj3" fmla="val -24459"/>
            <a:gd name="adj4" fmla="val -10496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■複数区間で購入した場合の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旅客施設使用料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の表記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en-US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旅客施設使用料　</a:t>
          </a:r>
          <a:r>
            <a:rPr kumimoji="1" lang="en-US" altLang="ja-JP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税込</a:t>
          </a:r>
          <a:r>
            <a:rPr kumimoji="1" lang="en-US" altLang="ja-JP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</a:t>
          </a:r>
          <a:r>
            <a:rPr kumimoji="1" lang="en-US" altLang="ja-JP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税率</a:t>
          </a:r>
          <a:r>
            <a:rPr kumimoji="1" lang="en-US" altLang="ja-JP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は区間ごと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に記載されます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旅客施設使用料の</a:t>
          </a:r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消費税</a:t>
          </a:r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</a:t>
          </a:r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税抜</a:t>
          </a:r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は０</a:t>
          </a:r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ゼロ</a:t>
          </a:r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で記載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消費税額と税抜運賃額は、税込運賃と消費税率より算出をお願いいたします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28575</xdr:colOff>
      <xdr:row>14</xdr:row>
      <xdr:rowOff>238125</xdr:rowOff>
    </xdr:from>
    <xdr:to>
      <xdr:col>34</xdr:col>
      <xdr:colOff>0</xdr:colOff>
      <xdr:row>18</xdr:row>
      <xdr:rowOff>9525</xdr:rowOff>
    </xdr:to>
    <xdr:sp macro="" textlink="">
      <xdr:nvSpPr>
        <xdr:cNvPr id="26" name="正方形/長方形 25"/>
        <xdr:cNvSpPr/>
      </xdr:nvSpPr>
      <xdr:spPr>
        <a:xfrm>
          <a:off x="27012900" y="4171950"/>
          <a:ext cx="5743575" cy="5619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1</xdr:row>
      <xdr:rowOff>228601</xdr:rowOff>
    </xdr:from>
    <xdr:to>
      <xdr:col>3</xdr:col>
      <xdr:colOff>0</xdr:colOff>
      <xdr:row>4</xdr:row>
      <xdr:rowOff>0</xdr:rowOff>
    </xdr:to>
    <xdr:sp macro="" textlink="">
      <xdr:nvSpPr>
        <xdr:cNvPr id="29" name="正方形/長方形 28"/>
        <xdr:cNvSpPr/>
      </xdr:nvSpPr>
      <xdr:spPr>
        <a:xfrm>
          <a:off x="1352550" y="1962151"/>
          <a:ext cx="885825" cy="38099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9526</xdr:colOff>
      <xdr:row>1</xdr:row>
      <xdr:rowOff>238126</xdr:rowOff>
    </xdr:from>
    <xdr:to>
      <xdr:col>8</xdr:col>
      <xdr:colOff>1190626</xdr:colOff>
      <xdr:row>4</xdr:row>
      <xdr:rowOff>28576</xdr:rowOff>
    </xdr:to>
    <xdr:sp macro="" textlink="">
      <xdr:nvSpPr>
        <xdr:cNvPr id="30" name="正方形/長方形 29"/>
        <xdr:cNvSpPr/>
      </xdr:nvSpPr>
      <xdr:spPr>
        <a:xfrm>
          <a:off x="7010401" y="1752601"/>
          <a:ext cx="1181100" cy="4000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238125</xdr:colOff>
      <xdr:row>5</xdr:row>
      <xdr:rowOff>9526</xdr:rowOff>
    </xdr:from>
    <xdr:to>
      <xdr:col>4</xdr:col>
      <xdr:colOff>85725</xdr:colOff>
      <xdr:row>9</xdr:row>
      <xdr:rowOff>9526</xdr:rowOff>
    </xdr:to>
    <xdr:sp macro="" textlink="">
      <xdr:nvSpPr>
        <xdr:cNvPr id="31" name="線吹き出し 1 (枠付き) 30"/>
        <xdr:cNvSpPr/>
      </xdr:nvSpPr>
      <xdr:spPr>
        <a:xfrm>
          <a:off x="1609725" y="2314576"/>
          <a:ext cx="1400175" cy="723900"/>
        </a:xfrm>
        <a:prstGeom prst="borderCallout1">
          <a:avLst>
            <a:gd name="adj1" fmla="val -695"/>
            <a:gd name="adj2" fmla="val 1871"/>
            <a:gd name="adj3" fmla="val -26507"/>
            <a:gd name="adj4" fmla="val -18605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下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桁が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D,E,F,G,H,J,K,L,M</a:t>
          </a:r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9525</xdr:colOff>
      <xdr:row>2</xdr:row>
      <xdr:rowOff>0</xdr:rowOff>
    </xdr:from>
    <xdr:to>
      <xdr:col>6</xdr:col>
      <xdr:colOff>0</xdr:colOff>
      <xdr:row>4</xdr:row>
      <xdr:rowOff>9525</xdr:rowOff>
    </xdr:to>
    <xdr:sp macro="" textlink="">
      <xdr:nvSpPr>
        <xdr:cNvPr id="32" name="正方形/長方形 31"/>
        <xdr:cNvSpPr/>
      </xdr:nvSpPr>
      <xdr:spPr>
        <a:xfrm>
          <a:off x="3914775" y="1981200"/>
          <a:ext cx="130492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5</xdr:row>
      <xdr:rowOff>9524</xdr:rowOff>
    </xdr:from>
    <xdr:to>
      <xdr:col>6</xdr:col>
      <xdr:colOff>247650</xdr:colOff>
      <xdr:row>7</xdr:row>
      <xdr:rowOff>38099</xdr:rowOff>
    </xdr:to>
    <xdr:sp macro="" textlink="">
      <xdr:nvSpPr>
        <xdr:cNvPr id="33" name="線吹き出し 1 (枠付き) 32"/>
        <xdr:cNvSpPr/>
      </xdr:nvSpPr>
      <xdr:spPr>
        <a:xfrm>
          <a:off x="4067175" y="2314574"/>
          <a:ext cx="1400175" cy="390525"/>
        </a:xfrm>
        <a:prstGeom prst="borderCallout1">
          <a:avLst>
            <a:gd name="adj1" fmla="val -3134"/>
            <a:gd name="adj2" fmla="val -849"/>
            <a:gd name="adj3" fmla="val -47528"/>
            <a:gd name="adj4" fmla="val -111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[205]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から始まる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15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</a:p>
      </xdr:txBody>
    </xdr:sp>
    <xdr:clientData/>
  </xdr:twoCellAnchor>
  <xdr:twoCellAnchor>
    <xdr:from>
      <xdr:col>8</xdr:col>
      <xdr:colOff>238125</xdr:colOff>
      <xdr:row>5</xdr:row>
      <xdr:rowOff>9525</xdr:rowOff>
    </xdr:from>
    <xdr:to>
      <xdr:col>9</xdr:col>
      <xdr:colOff>419100</xdr:colOff>
      <xdr:row>8</xdr:row>
      <xdr:rowOff>104775</xdr:rowOff>
    </xdr:to>
    <xdr:sp macro="" textlink="">
      <xdr:nvSpPr>
        <xdr:cNvPr id="34" name="線吹き出し 1 (枠付き) 33"/>
        <xdr:cNvSpPr/>
      </xdr:nvSpPr>
      <xdr:spPr>
        <a:xfrm>
          <a:off x="7239000" y="2314575"/>
          <a:ext cx="1400175" cy="638175"/>
        </a:xfrm>
        <a:prstGeom prst="borderCallout1">
          <a:avLst>
            <a:gd name="adj1" fmla="val -695"/>
            <a:gd name="adj2" fmla="val -170"/>
            <a:gd name="adj3" fmla="val -27187"/>
            <a:gd name="adj4" fmla="val -1588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ヘボン式アルファベットもしくはローマ字</a:t>
          </a:r>
        </a:p>
      </xdr:txBody>
    </xdr:sp>
    <xdr:clientData/>
  </xdr:twoCellAnchor>
  <xdr:twoCellAnchor>
    <xdr:from>
      <xdr:col>8</xdr:col>
      <xdr:colOff>1200150</xdr:colOff>
      <xdr:row>1</xdr:row>
      <xdr:rowOff>238125</xdr:rowOff>
    </xdr:from>
    <xdr:to>
      <xdr:col>10</xdr:col>
      <xdr:colOff>19051</xdr:colOff>
      <xdr:row>4</xdr:row>
      <xdr:rowOff>19050</xdr:rowOff>
    </xdr:to>
    <xdr:sp macro="" textlink="">
      <xdr:nvSpPr>
        <xdr:cNvPr id="35" name="正方形/長方形 34"/>
        <xdr:cNvSpPr/>
      </xdr:nvSpPr>
      <xdr:spPr>
        <a:xfrm>
          <a:off x="8201025" y="1752600"/>
          <a:ext cx="723901" cy="3905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123826</xdr:colOff>
      <xdr:row>5</xdr:row>
      <xdr:rowOff>1</xdr:rowOff>
    </xdr:from>
    <xdr:to>
      <xdr:col>11</xdr:col>
      <xdr:colOff>314326</xdr:colOff>
      <xdr:row>8</xdr:row>
      <xdr:rowOff>47626</xdr:rowOff>
    </xdr:to>
    <xdr:sp macro="" textlink="">
      <xdr:nvSpPr>
        <xdr:cNvPr id="36" name="線吹き出し 1 (枠付き) 35"/>
        <xdr:cNvSpPr/>
      </xdr:nvSpPr>
      <xdr:spPr>
        <a:xfrm>
          <a:off x="9029701" y="2305051"/>
          <a:ext cx="876300" cy="590550"/>
        </a:xfrm>
        <a:prstGeom prst="borderCallout1">
          <a:avLst>
            <a:gd name="adj1" fmla="val -695"/>
            <a:gd name="adj2" fmla="val -1937"/>
            <a:gd name="adj3" fmla="val -26107"/>
            <a:gd name="adj4" fmla="val -26635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会社コード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[NH]</a:t>
          </a:r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0</xdr:colOff>
      <xdr:row>2</xdr:row>
      <xdr:rowOff>9525</xdr:rowOff>
    </xdr:from>
    <xdr:to>
      <xdr:col>16</xdr:col>
      <xdr:colOff>1133475</xdr:colOff>
      <xdr:row>3</xdr:row>
      <xdr:rowOff>171450</xdr:rowOff>
    </xdr:to>
    <xdr:sp macro="" textlink="">
      <xdr:nvSpPr>
        <xdr:cNvPr id="37" name="正方形/長方形 36"/>
        <xdr:cNvSpPr/>
      </xdr:nvSpPr>
      <xdr:spPr>
        <a:xfrm>
          <a:off x="12020550" y="1990725"/>
          <a:ext cx="2581275" cy="3429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838200</xdr:colOff>
      <xdr:row>2</xdr:row>
      <xdr:rowOff>1</xdr:rowOff>
    </xdr:from>
    <xdr:to>
      <xdr:col>25</xdr:col>
      <xdr:colOff>1221441</xdr:colOff>
      <xdr:row>4</xdr:row>
      <xdr:rowOff>1</xdr:rowOff>
    </xdr:to>
    <xdr:sp macro="" textlink="">
      <xdr:nvSpPr>
        <xdr:cNvPr id="39" name="正方形/長方形 38"/>
        <xdr:cNvSpPr/>
      </xdr:nvSpPr>
      <xdr:spPr>
        <a:xfrm>
          <a:off x="22745700" y="493060"/>
          <a:ext cx="1246094" cy="35858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302559</xdr:colOff>
      <xdr:row>5</xdr:row>
      <xdr:rowOff>19050</xdr:rowOff>
    </xdr:from>
    <xdr:to>
      <xdr:col>24</xdr:col>
      <xdr:colOff>657225</xdr:colOff>
      <xdr:row>6</xdr:row>
      <xdr:rowOff>145677</xdr:rowOff>
    </xdr:to>
    <xdr:sp macro="" textlink="">
      <xdr:nvSpPr>
        <xdr:cNvPr id="40" name="線吹き出し 1 (枠付き) 39"/>
        <xdr:cNvSpPr/>
      </xdr:nvSpPr>
      <xdr:spPr>
        <a:xfrm>
          <a:off x="23229794" y="1049991"/>
          <a:ext cx="1497666" cy="305921"/>
        </a:xfrm>
        <a:prstGeom prst="borderCallout1">
          <a:avLst>
            <a:gd name="adj1" fmla="val 2876"/>
            <a:gd name="adj2" fmla="val 99854"/>
            <a:gd name="adj3" fmla="val -70795"/>
            <a:gd name="adj4" fmla="val 11344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[9]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から始まる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14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</a:p>
      </xdr:txBody>
    </xdr:sp>
    <xdr:clientData/>
  </xdr:twoCellAnchor>
  <xdr:twoCellAnchor>
    <xdr:from>
      <xdr:col>26</xdr:col>
      <xdr:colOff>0</xdr:colOff>
      <xdr:row>2</xdr:row>
      <xdr:rowOff>9526</xdr:rowOff>
    </xdr:from>
    <xdr:to>
      <xdr:col>30</xdr:col>
      <xdr:colOff>22412</xdr:colOff>
      <xdr:row>4</xdr:row>
      <xdr:rowOff>9526</xdr:rowOff>
    </xdr:to>
    <xdr:sp macro="" textlink="">
      <xdr:nvSpPr>
        <xdr:cNvPr id="41" name="正方形/長方形 40"/>
        <xdr:cNvSpPr/>
      </xdr:nvSpPr>
      <xdr:spPr>
        <a:xfrm>
          <a:off x="24003000" y="502585"/>
          <a:ext cx="3597088" cy="35858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466723</xdr:colOff>
      <xdr:row>5</xdr:row>
      <xdr:rowOff>28575</xdr:rowOff>
    </xdr:from>
    <xdr:to>
      <xdr:col>30</xdr:col>
      <xdr:colOff>981075</xdr:colOff>
      <xdr:row>12</xdr:row>
      <xdr:rowOff>9525</xdr:rowOff>
    </xdr:to>
    <xdr:sp macro="" textlink="">
      <xdr:nvSpPr>
        <xdr:cNvPr id="43" name="線吹き出し 1 (枠付き) 42"/>
        <xdr:cNvSpPr/>
      </xdr:nvSpPr>
      <xdr:spPr>
        <a:xfrm>
          <a:off x="23888698" y="1066800"/>
          <a:ext cx="4076702" cy="1247775"/>
        </a:xfrm>
        <a:prstGeom prst="borderCallout1">
          <a:avLst>
            <a:gd name="adj1" fmla="val 314"/>
            <a:gd name="adj2" fmla="val -365"/>
            <a:gd name="adj3" fmla="val -15433"/>
            <a:gd name="adj4" fmla="val -1128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■運賃額について　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運賃額の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税率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は記載されます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運賃額の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消費税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税抜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は０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ゼロ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で記載されます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消費税額と税抜運賃額は、税込運賃と消費税率より算出をお願い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いたします　</a:t>
          </a:r>
        </a:p>
      </xdr:txBody>
    </xdr:sp>
    <xdr:clientData/>
  </xdr:twoCellAnchor>
  <xdr:twoCellAnchor>
    <xdr:from>
      <xdr:col>31</xdr:col>
      <xdr:colOff>190499</xdr:colOff>
      <xdr:row>5</xdr:row>
      <xdr:rowOff>19050</xdr:rowOff>
    </xdr:from>
    <xdr:to>
      <xdr:col>33</xdr:col>
      <xdr:colOff>1400175</xdr:colOff>
      <xdr:row>11</xdr:row>
      <xdr:rowOff>171450</xdr:rowOff>
    </xdr:to>
    <xdr:sp macro="" textlink="">
      <xdr:nvSpPr>
        <xdr:cNvPr id="44" name="線吹き出し 1 (枠付き) 43"/>
        <xdr:cNvSpPr/>
      </xdr:nvSpPr>
      <xdr:spPr>
        <a:xfrm>
          <a:off x="28584524" y="1057275"/>
          <a:ext cx="4162426" cy="1238250"/>
        </a:xfrm>
        <a:prstGeom prst="borderCallout1">
          <a:avLst>
            <a:gd name="adj1" fmla="val -294"/>
            <a:gd name="adj2" fmla="val -289"/>
            <a:gd name="adj3" fmla="val -15112"/>
            <a:gd name="adj4" fmla="val -4685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■旅客施設使用料について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旅客施設使用料の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税率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は記載されます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旅客施設使用料の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消費税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税抜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は０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ゼロ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で記載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消費税額と税抜運賃額は、税込運賃と消費税率より算出をお願い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いたします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19050</xdr:colOff>
      <xdr:row>2</xdr:row>
      <xdr:rowOff>9526</xdr:rowOff>
    </xdr:from>
    <xdr:to>
      <xdr:col>33</xdr:col>
      <xdr:colOff>1400175</xdr:colOff>
      <xdr:row>4</xdr:row>
      <xdr:rowOff>9526</xdr:rowOff>
    </xdr:to>
    <xdr:sp macro="" textlink="">
      <xdr:nvSpPr>
        <xdr:cNvPr id="45" name="正方形/長方形 44"/>
        <xdr:cNvSpPr/>
      </xdr:nvSpPr>
      <xdr:spPr>
        <a:xfrm>
          <a:off x="25088850" y="1743076"/>
          <a:ext cx="5743575" cy="3619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1209674</xdr:colOff>
      <xdr:row>32</xdr:row>
      <xdr:rowOff>9525</xdr:rowOff>
    </xdr:from>
    <xdr:to>
      <xdr:col>30</xdr:col>
      <xdr:colOff>22412</xdr:colOff>
      <xdr:row>36</xdr:row>
      <xdr:rowOff>22412</xdr:rowOff>
    </xdr:to>
    <xdr:sp macro="" textlink="">
      <xdr:nvSpPr>
        <xdr:cNvPr id="63" name="正方形/長方形 62"/>
        <xdr:cNvSpPr/>
      </xdr:nvSpPr>
      <xdr:spPr>
        <a:xfrm>
          <a:off x="23980027" y="6015878"/>
          <a:ext cx="3620061" cy="73006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19050</xdr:colOff>
      <xdr:row>32</xdr:row>
      <xdr:rowOff>9525</xdr:rowOff>
    </xdr:from>
    <xdr:to>
      <xdr:col>33</xdr:col>
      <xdr:colOff>1400175</xdr:colOff>
      <xdr:row>36</xdr:row>
      <xdr:rowOff>19050</xdr:rowOff>
    </xdr:to>
    <xdr:sp macro="" textlink="">
      <xdr:nvSpPr>
        <xdr:cNvPr id="64" name="正方形/長方形 63"/>
        <xdr:cNvSpPr/>
      </xdr:nvSpPr>
      <xdr:spPr>
        <a:xfrm>
          <a:off x="25088850" y="6219825"/>
          <a:ext cx="5743575" cy="7334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28575</xdr:colOff>
      <xdr:row>28</xdr:row>
      <xdr:rowOff>9525</xdr:rowOff>
    </xdr:from>
    <xdr:to>
      <xdr:col>26</xdr:col>
      <xdr:colOff>609601</xdr:colOff>
      <xdr:row>31</xdr:row>
      <xdr:rowOff>238125</xdr:rowOff>
    </xdr:to>
    <xdr:cxnSp macro="">
      <xdr:nvCxnSpPr>
        <xdr:cNvPr id="2051" name="直線コネクタ 2050"/>
        <xdr:cNvCxnSpPr/>
      </xdr:nvCxnSpPr>
      <xdr:spPr>
        <a:xfrm flipH="1">
          <a:off x="23450550" y="5276850"/>
          <a:ext cx="581026" cy="7715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1362075</xdr:colOff>
      <xdr:row>28</xdr:row>
      <xdr:rowOff>9525</xdr:rowOff>
    </xdr:from>
    <xdr:to>
      <xdr:col>31</xdr:col>
      <xdr:colOff>428625</xdr:colOff>
      <xdr:row>32</xdr:row>
      <xdr:rowOff>0</xdr:rowOff>
    </xdr:to>
    <xdr:cxnSp macro="">
      <xdr:nvCxnSpPr>
        <xdr:cNvPr id="67" name="直線コネクタ 66"/>
        <xdr:cNvCxnSpPr/>
      </xdr:nvCxnSpPr>
      <xdr:spPr>
        <a:xfrm flipH="1">
          <a:off x="28346400" y="5276850"/>
          <a:ext cx="476250" cy="7810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857250</xdr:colOff>
      <xdr:row>14</xdr:row>
      <xdr:rowOff>238124</xdr:rowOff>
    </xdr:from>
    <xdr:to>
      <xdr:col>26</xdr:col>
      <xdr:colOff>22412</xdr:colOff>
      <xdr:row>18</xdr:row>
      <xdr:rowOff>9524</xdr:rowOff>
    </xdr:to>
    <xdr:sp macro="" textlink="">
      <xdr:nvSpPr>
        <xdr:cNvPr id="74" name="正方形/長方形 73"/>
        <xdr:cNvSpPr/>
      </xdr:nvSpPr>
      <xdr:spPr>
        <a:xfrm>
          <a:off x="22764750" y="2882712"/>
          <a:ext cx="1260662" cy="55581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</xdr:colOff>
      <xdr:row>32</xdr:row>
      <xdr:rowOff>9525</xdr:rowOff>
    </xdr:from>
    <xdr:to>
      <xdr:col>25</xdr:col>
      <xdr:colOff>1210234</xdr:colOff>
      <xdr:row>36</xdr:row>
      <xdr:rowOff>11206</xdr:rowOff>
    </xdr:to>
    <xdr:sp macro="" textlink="">
      <xdr:nvSpPr>
        <xdr:cNvPr id="75" name="正方形/長方形 74"/>
        <xdr:cNvSpPr/>
      </xdr:nvSpPr>
      <xdr:spPr>
        <a:xfrm>
          <a:off x="22781558" y="6015878"/>
          <a:ext cx="1199029" cy="71885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19050</xdr:colOff>
      <xdr:row>44</xdr:row>
      <xdr:rowOff>11206</xdr:rowOff>
    </xdr:from>
    <xdr:to>
      <xdr:col>32</xdr:col>
      <xdr:colOff>11206</xdr:colOff>
      <xdr:row>48</xdr:row>
      <xdr:rowOff>19050</xdr:rowOff>
    </xdr:to>
    <xdr:sp macro="" textlink="">
      <xdr:nvSpPr>
        <xdr:cNvPr id="95" name="正方形/長方形 94"/>
        <xdr:cNvSpPr/>
      </xdr:nvSpPr>
      <xdr:spPr>
        <a:xfrm>
          <a:off x="27596726" y="8550088"/>
          <a:ext cx="2816039" cy="72502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</xdr:colOff>
      <xdr:row>44</xdr:row>
      <xdr:rowOff>22412</xdr:rowOff>
    </xdr:from>
    <xdr:to>
      <xdr:col>4</xdr:col>
      <xdr:colOff>971550</xdr:colOff>
      <xdr:row>48</xdr:row>
      <xdr:rowOff>0</xdr:rowOff>
    </xdr:to>
    <xdr:sp macro="" textlink="">
      <xdr:nvSpPr>
        <xdr:cNvPr id="96" name="正方形/長方形 95"/>
        <xdr:cNvSpPr/>
      </xdr:nvSpPr>
      <xdr:spPr>
        <a:xfrm>
          <a:off x="3528172" y="8561294"/>
          <a:ext cx="962025" cy="69476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9525</xdr:colOff>
      <xdr:row>44</xdr:row>
      <xdr:rowOff>0</xdr:rowOff>
    </xdr:from>
    <xdr:to>
      <xdr:col>26</xdr:col>
      <xdr:colOff>9526</xdr:colOff>
      <xdr:row>48</xdr:row>
      <xdr:rowOff>19050</xdr:rowOff>
    </xdr:to>
    <xdr:sp macro="" textlink="">
      <xdr:nvSpPr>
        <xdr:cNvPr id="97" name="正方形/長方形 96"/>
        <xdr:cNvSpPr/>
      </xdr:nvSpPr>
      <xdr:spPr>
        <a:xfrm>
          <a:off x="22779878" y="8538882"/>
          <a:ext cx="1232648" cy="7362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44</xdr:row>
      <xdr:rowOff>0</xdr:rowOff>
    </xdr:from>
    <xdr:to>
      <xdr:col>28</xdr:col>
      <xdr:colOff>22413</xdr:colOff>
      <xdr:row>48</xdr:row>
      <xdr:rowOff>19050</xdr:rowOff>
    </xdr:to>
    <xdr:sp macro="" textlink="">
      <xdr:nvSpPr>
        <xdr:cNvPr id="98" name="正方形/長方形 97"/>
        <xdr:cNvSpPr/>
      </xdr:nvSpPr>
      <xdr:spPr>
        <a:xfrm>
          <a:off x="24003001" y="8538882"/>
          <a:ext cx="1748118" cy="7362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285750</xdr:colOff>
      <xdr:row>50</xdr:row>
      <xdr:rowOff>19050</xdr:rowOff>
    </xdr:from>
    <xdr:to>
      <xdr:col>30</xdr:col>
      <xdr:colOff>819151</xdr:colOff>
      <xdr:row>53</xdr:row>
      <xdr:rowOff>112059</xdr:rowOff>
    </xdr:to>
    <xdr:sp macro="" textlink="">
      <xdr:nvSpPr>
        <xdr:cNvPr id="99" name="線吹き出し 1 (枠付き) 98"/>
        <xdr:cNvSpPr/>
      </xdr:nvSpPr>
      <xdr:spPr>
        <a:xfrm>
          <a:off x="26451485" y="9387168"/>
          <a:ext cx="4108078" cy="630891"/>
        </a:xfrm>
        <a:prstGeom prst="borderCallout1">
          <a:avLst>
            <a:gd name="adj1" fmla="val 1203"/>
            <a:gd name="adj2" fmla="val 405"/>
            <a:gd name="adj3" fmla="val -48293"/>
            <a:gd name="adj4" fmla="val -557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■運賃の差額が発生しない予約変更の運賃額の表記について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区間目以降の運賃額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税率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0(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ゼロ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で記載されます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421902</xdr:colOff>
      <xdr:row>50</xdr:row>
      <xdr:rowOff>1121</xdr:rowOff>
    </xdr:from>
    <xdr:to>
      <xdr:col>34</xdr:col>
      <xdr:colOff>440952</xdr:colOff>
      <xdr:row>56</xdr:row>
      <xdr:rowOff>56030</xdr:rowOff>
    </xdr:to>
    <xdr:sp macro="" textlink="">
      <xdr:nvSpPr>
        <xdr:cNvPr id="100" name="線吹き出し 1 (枠付き) 99"/>
        <xdr:cNvSpPr/>
      </xdr:nvSpPr>
      <xdr:spPr>
        <a:xfrm>
          <a:off x="31574255" y="9582150"/>
          <a:ext cx="4389344" cy="1130674"/>
        </a:xfrm>
        <a:prstGeom prst="borderCallout1">
          <a:avLst>
            <a:gd name="adj1" fmla="val 1149"/>
            <a:gd name="adj2" fmla="val 291"/>
            <a:gd name="adj3" fmla="val -30385"/>
            <a:gd name="adj4" fmla="val -1071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■運賃の差額が発生しない予約変更の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旅客施設使用料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の表記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旅客施設使用料　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税込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区間目の払戻行でマイナスされて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</a:t>
          </a:r>
          <a:endParaRPr kumimoji="1"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発券行で再度追加されます</a:t>
          </a:r>
          <a:endParaRPr kumimoji="1"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旅客施設使用料　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は、全ての区間に記載されます</a:t>
          </a:r>
          <a:endParaRPr lang="ja-JP" altLang="ja-JP" sz="1000" b="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409575</xdr:colOff>
      <xdr:row>50</xdr:row>
      <xdr:rowOff>19050</xdr:rowOff>
    </xdr:from>
    <xdr:to>
      <xdr:col>11</xdr:col>
      <xdr:colOff>1114424</xdr:colOff>
      <xdr:row>57</xdr:row>
      <xdr:rowOff>76200</xdr:rowOff>
    </xdr:to>
    <xdr:sp macro="" textlink="">
      <xdr:nvSpPr>
        <xdr:cNvPr id="104" name="線吹き出し 1 (枠付き) 103"/>
        <xdr:cNvSpPr/>
      </xdr:nvSpPr>
      <xdr:spPr>
        <a:xfrm>
          <a:off x="3333750" y="9467850"/>
          <a:ext cx="7372349" cy="1323975"/>
        </a:xfrm>
        <a:prstGeom prst="borderCallout1">
          <a:avLst>
            <a:gd name="adj1" fmla="val 1203"/>
            <a:gd name="adj2" fmla="val 405"/>
            <a:gd name="adj3" fmla="val -26507"/>
            <a:gd name="adj4" fmla="val -539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明細上の流れと表記について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元の予約の航空券（</a:t>
          </a:r>
          <a:r>
            <a:rPr kumimoji="1" lang="en-US" altLang="ja-JP" sz="1000" u="sng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区間目）を払い戻し（</a:t>
          </a:r>
          <a:r>
            <a:rPr kumimoji="1" lang="en-US" altLang="ja-JP" sz="1000" u="sng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区間目）し新しい予約の航空券（</a:t>
          </a:r>
          <a:r>
            <a:rPr kumimoji="1" lang="en-US" altLang="ja-JP" sz="1000" u="sng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区間目）を発券します</a:t>
          </a:r>
          <a:endParaRPr kumimoji="1" lang="en-US" altLang="ja-JP" sz="100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区間目：元の予約の航空券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(5/30 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東京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羽田→大阪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伊丹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航空券ステータスは発券時は「発券」→「交換済」へ変更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区間目：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区間目の発券を相殺するため払戻行として追加されます  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航空券ステータスは「払戻」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区間目：新しい予約の航空券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(5/31 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東京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羽田→大阪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伊丹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航空券ステータスは「発券」</a:t>
          </a: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613524</xdr:colOff>
      <xdr:row>49</xdr:row>
      <xdr:rowOff>164728</xdr:rowOff>
    </xdr:from>
    <xdr:to>
      <xdr:col>24</xdr:col>
      <xdr:colOff>351866</xdr:colOff>
      <xdr:row>53</xdr:row>
      <xdr:rowOff>33618</xdr:rowOff>
    </xdr:to>
    <xdr:sp macro="" textlink="">
      <xdr:nvSpPr>
        <xdr:cNvPr id="105" name="線吹き出し 1 (枠付き) 104"/>
        <xdr:cNvSpPr/>
      </xdr:nvSpPr>
      <xdr:spPr>
        <a:xfrm>
          <a:off x="20302259" y="9353552"/>
          <a:ext cx="4119842" cy="586066"/>
        </a:xfrm>
        <a:prstGeom prst="borderCallout1">
          <a:avLst>
            <a:gd name="adj1" fmla="val 549"/>
            <a:gd name="adj2" fmla="val 99445"/>
            <a:gd name="adj3" fmla="val -51570"/>
            <a:gd name="adj4" fmla="val 112439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運賃の差額が発生しない場合は、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区間目以降の請求番号は発番されません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新規発券時の請求番号のみ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9525</xdr:colOff>
      <xdr:row>62</xdr:row>
      <xdr:rowOff>33618</xdr:rowOff>
    </xdr:from>
    <xdr:to>
      <xdr:col>26</xdr:col>
      <xdr:colOff>9526</xdr:colOff>
      <xdr:row>68</xdr:row>
      <xdr:rowOff>171450</xdr:rowOff>
    </xdr:to>
    <xdr:sp macro="" textlink="">
      <xdr:nvSpPr>
        <xdr:cNvPr id="106" name="正方形/長方形 105"/>
        <xdr:cNvSpPr/>
      </xdr:nvSpPr>
      <xdr:spPr>
        <a:xfrm>
          <a:off x="22779878" y="12113559"/>
          <a:ext cx="1232648" cy="121359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171</xdr:row>
      <xdr:rowOff>19051</xdr:rowOff>
    </xdr:from>
    <xdr:to>
      <xdr:col>5</xdr:col>
      <xdr:colOff>0</xdr:colOff>
      <xdr:row>175</xdr:row>
      <xdr:rowOff>1</xdr:rowOff>
    </xdr:to>
    <xdr:sp macro="" textlink="">
      <xdr:nvSpPr>
        <xdr:cNvPr id="60" name="正方形/長方形 59"/>
        <xdr:cNvSpPr/>
      </xdr:nvSpPr>
      <xdr:spPr>
        <a:xfrm>
          <a:off x="2943225" y="15821026"/>
          <a:ext cx="962025" cy="7048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62</xdr:row>
      <xdr:rowOff>19050</xdr:rowOff>
    </xdr:from>
    <xdr:to>
      <xdr:col>5</xdr:col>
      <xdr:colOff>0</xdr:colOff>
      <xdr:row>69</xdr:row>
      <xdr:rowOff>9525</xdr:rowOff>
    </xdr:to>
    <xdr:sp macro="" textlink="">
      <xdr:nvSpPr>
        <xdr:cNvPr id="61" name="正方形/長方形 60"/>
        <xdr:cNvSpPr/>
      </xdr:nvSpPr>
      <xdr:spPr>
        <a:xfrm>
          <a:off x="3543300" y="11525250"/>
          <a:ext cx="962025" cy="12573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390525</xdr:colOff>
      <xdr:row>71</xdr:row>
      <xdr:rowOff>0</xdr:rowOff>
    </xdr:from>
    <xdr:to>
      <xdr:col>11</xdr:col>
      <xdr:colOff>1095374</xdr:colOff>
      <xdr:row>79</xdr:row>
      <xdr:rowOff>123825</xdr:rowOff>
    </xdr:to>
    <xdr:sp macro="" textlink="">
      <xdr:nvSpPr>
        <xdr:cNvPr id="62" name="線吹き出し 1 (枠付き) 61"/>
        <xdr:cNvSpPr/>
      </xdr:nvSpPr>
      <xdr:spPr>
        <a:xfrm>
          <a:off x="3914775" y="13134975"/>
          <a:ext cx="7372349" cy="1571625"/>
        </a:xfrm>
        <a:prstGeom prst="borderCallout1">
          <a:avLst>
            <a:gd name="adj1" fmla="val 1203"/>
            <a:gd name="adj2" fmla="val 405"/>
            <a:gd name="adj3" fmla="val -26507"/>
            <a:gd name="adj4" fmla="val -539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基本的に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2-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区間と同様です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明細上の流れと表記について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元の予約の航空券（</a:t>
          </a:r>
          <a:r>
            <a:rPr kumimoji="1" lang="en-US" altLang="ja-JP" sz="1000" u="sng">
              <a:latin typeface="Meiryo UI" panose="020B0604030504040204" pitchFamily="50" charset="-128"/>
              <a:ea typeface="Meiryo UI" panose="020B0604030504040204" pitchFamily="50" charset="-128"/>
            </a:rPr>
            <a:t>1,2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区間目）を払い戻し（</a:t>
          </a:r>
          <a:r>
            <a:rPr kumimoji="1" lang="en-US" altLang="ja-JP" sz="1000" u="sng">
              <a:latin typeface="Meiryo UI" panose="020B0604030504040204" pitchFamily="50" charset="-128"/>
              <a:ea typeface="Meiryo UI" panose="020B0604030504040204" pitchFamily="50" charset="-128"/>
            </a:rPr>
            <a:t>3,4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区間目）し新しい予約の航空券（</a:t>
          </a:r>
          <a:r>
            <a:rPr kumimoji="1" lang="en-US" altLang="ja-JP" sz="1000" u="sng">
              <a:latin typeface="Meiryo UI" panose="020B0604030504040204" pitchFamily="50" charset="-128"/>
              <a:ea typeface="Meiryo UI" panose="020B0604030504040204" pitchFamily="50" charset="-128"/>
            </a:rPr>
            <a:t>5,6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区間目）を発券します</a:t>
          </a:r>
          <a:endParaRPr kumimoji="1" lang="en-US" altLang="ja-JP" sz="100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1,2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区間目：元の予約の航空券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(5/30 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大阪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関西→沖縄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那覇→石垣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航空券ステータスは発券時は「発券」→「交換済」へ変更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3,4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区間目：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1,2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区間目の発券を相殺するため払戻行として追加されます　 　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航空券ステータスは「払戻」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5,6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区間目：新しい予約の航空券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(5/31 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大阪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関西→沖縄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那覇→石垣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航空券ステータスは「発券」</a:t>
          </a: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361950</xdr:colOff>
      <xdr:row>70</xdr:row>
      <xdr:rowOff>171450</xdr:rowOff>
    </xdr:from>
    <xdr:to>
      <xdr:col>24</xdr:col>
      <xdr:colOff>438150</xdr:colOff>
      <xdr:row>74</xdr:row>
      <xdr:rowOff>56029</xdr:rowOff>
    </xdr:to>
    <xdr:sp macro="" textlink="">
      <xdr:nvSpPr>
        <xdr:cNvPr id="65" name="線吹き出し 1 (枠付き) 64"/>
        <xdr:cNvSpPr/>
      </xdr:nvSpPr>
      <xdr:spPr>
        <a:xfrm>
          <a:off x="20050685" y="13192685"/>
          <a:ext cx="4457700" cy="601756"/>
        </a:xfrm>
        <a:prstGeom prst="borderCallout1">
          <a:avLst>
            <a:gd name="adj1" fmla="val 549"/>
            <a:gd name="adj2" fmla="val 99445"/>
            <a:gd name="adj3" fmla="val -56808"/>
            <a:gd name="adj4" fmla="val 11015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運賃の差額が発生しない場合は、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3,4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区間目以降の請求番号は発番されません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新規発券時の請求番号のみ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19050</xdr:colOff>
      <xdr:row>62</xdr:row>
      <xdr:rowOff>33618</xdr:rowOff>
    </xdr:from>
    <xdr:to>
      <xdr:col>32</xdr:col>
      <xdr:colOff>0</xdr:colOff>
      <xdr:row>69</xdr:row>
      <xdr:rowOff>1680</xdr:rowOff>
    </xdr:to>
    <xdr:sp macro="" textlink="">
      <xdr:nvSpPr>
        <xdr:cNvPr id="66" name="正方形/長方形 65"/>
        <xdr:cNvSpPr/>
      </xdr:nvSpPr>
      <xdr:spPr>
        <a:xfrm>
          <a:off x="27596726" y="12113559"/>
          <a:ext cx="2804833" cy="122312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62</xdr:row>
      <xdr:rowOff>33618</xdr:rowOff>
    </xdr:from>
    <xdr:to>
      <xdr:col>28</xdr:col>
      <xdr:colOff>22413</xdr:colOff>
      <xdr:row>69</xdr:row>
      <xdr:rowOff>1680</xdr:rowOff>
    </xdr:to>
    <xdr:sp macro="" textlink="">
      <xdr:nvSpPr>
        <xdr:cNvPr id="68" name="正方形/長方形 67"/>
        <xdr:cNvSpPr/>
      </xdr:nvSpPr>
      <xdr:spPr>
        <a:xfrm>
          <a:off x="24003001" y="12113559"/>
          <a:ext cx="1748118" cy="122312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238125</xdr:colOff>
      <xdr:row>70</xdr:row>
      <xdr:rowOff>171450</xdr:rowOff>
    </xdr:from>
    <xdr:to>
      <xdr:col>30</xdr:col>
      <xdr:colOff>448235</xdr:colOff>
      <xdr:row>74</xdr:row>
      <xdr:rowOff>0</xdr:rowOff>
    </xdr:to>
    <xdr:sp macro="" textlink="">
      <xdr:nvSpPr>
        <xdr:cNvPr id="69" name="線吹き出し 1 (枠付き) 68"/>
        <xdr:cNvSpPr/>
      </xdr:nvSpPr>
      <xdr:spPr>
        <a:xfrm>
          <a:off x="26403860" y="13192685"/>
          <a:ext cx="3784787" cy="545727"/>
        </a:xfrm>
        <a:prstGeom prst="borderCallout1">
          <a:avLst>
            <a:gd name="adj1" fmla="val 1203"/>
            <a:gd name="adj2" fmla="val 405"/>
            <a:gd name="adj3" fmla="val -58560"/>
            <a:gd name="adj4" fmla="val -527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■運賃の差額が発生しない予約変更の運賃額の表記について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区間目以降の運賃額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税率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0(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ゼロ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で記載されます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38099</xdr:colOff>
      <xdr:row>71</xdr:row>
      <xdr:rowOff>28575</xdr:rowOff>
    </xdr:from>
    <xdr:to>
      <xdr:col>34</xdr:col>
      <xdr:colOff>619124</xdr:colOff>
      <xdr:row>76</xdr:row>
      <xdr:rowOff>89647</xdr:rowOff>
    </xdr:to>
    <xdr:sp macro="" textlink="">
      <xdr:nvSpPr>
        <xdr:cNvPr id="70" name="線吹き出し 1 (枠付き) 69"/>
        <xdr:cNvSpPr/>
      </xdr:nvSpPr>
      <xdr:spPr>
        <a:xfrm>
          <a:off x="31190452" y="13229104"/>
          <a:ext cx="4951319" cy="957543"/>
        </a:xfrm>
        <a:prstGeom prst="borderCallout1">
          <a:avLst>
            <a:gd name="adj1" fmla="val 1149"/>
            <a:gd name="adj2" fmla="val 291"/>
            <a:gd name="adj3" fmla="val -38577"/>
            <a:gd name="adj4" fmla="val -1161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■運賃の差額が発生しない予約変更の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旅客施設使用料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の表記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旅客施設使用料　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税込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3,4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区間目の払戻行でマイナスされて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5,6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</a:t>
          </a:r>
          <a:endParaRPr kumimoji="1"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発券行で再度追加されます</a:t>
          </a:r>
          <a:endParaRPr kumimoji="1"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旅客施設使用料　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は、全ての区間に記載されます</a:t>
          </a:r>
          <a:endParaRPr lang="ja-JP" altLang="ja-JP" sz="1000" b="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11205</xdr:colOff>
      <xdr:row>84</xdr:row>
      <xdr:rowOff>11206</xdr:rowOff>
    </xdr:from>
    <xdr:to>
      <xdr:col>26</xdr:col>
      <xdr:colOff>0</xdr:colOff>
      <xdr:row>91</xdr:row>
      <xdr:rowOff>0</xdr:rowOff>
    </xdr:to>
    <xdr:sp macro="" textlink="">
      <xdr:nvSpPr>
        <xdr:cNvPr id="71" name="正方形/長方形 70"/>
        <xdr:cNvSpPr/>
      </xdr:nvSpPr>
      <xdr:spPr>
        <a:xfrm>
          <a:off x="22781558" y="16170088"/>
          <a:ext cx="1221442" cy="124385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22412</xdr:colOff>
      <xdr:row>84</xdr:row>
      <xdr:rowOff>11206</xdr:rowOff>
    </xdr:from>
    <xdr:to>
      <xdr:col>5</xdr:col>
      <xdr:colOff>3362</xdr:colOff>
      <xdr:row>91</xdr:row>
      <xdr:rowOff>22412</xdr:rowOff>
    </xdr:to>
    <xdr:sp macro="" textlink="">
      <xdr:nvSpPr>
        <xdr:cNvPr id="77" name="正方形/長方形 76"/>
        <xdr:cNvSpPr/>
      </xdr:nvSpPr>
      <xdr:spPr>
        <a:xfrm>
          <a:off x="3541059" y="16170088"/>
          <a:ext cx="967068" cy="126626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425825</xdr:colOff>
      <xdr:row>93</xdr:row>
      <xdr:rowOff>1</xdr:rowOff>
    </xdr:from>
    <xdr:to>
      <xdr:col>6</xdr:col>
      <xdr:colOff>795618</xdr:colOff>
      <xdr:row>96</xdr:row>
      <xdr:rowOff>22411</xdr:rowOff>
    </xdr:to>
    <xdr:sp macro="" textlink="">
      <xdr:nvSpPr>
        <xdr:cNvPr id="79" name="線吹き出し 1 (枠付き) 78"/>
        <xdr:cNvSpPr/>
      </xdr:nvSpPr>
      <xdr:spPr>
        <a:xfrm>
          <a:off x="3944472" y="17772530"/>
          <a:ext cx="2666999" cy="560293"/>
        </a:xfrm>
        <a:prstGeom prst="borderCallout1">
          <a:avLst>
            <a:gd name="adj1" fmla="val 1203"/>
            <a:gd name="adj2" fmla="val 405"/>
            <a:gd name="adj3" fmla="val -61840"/>
            <a:gd name="adj4" fmla="val -1601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明細上の流れと表記について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2-②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と同様です</a:t>
          </a: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26</xdr:col>
      <xdr:colOff>11205</xdr:colOff>
      <xdr:row>84</xdr:row>
      <xdr:rowOff>11207</xdr:rowOff>
    </xdr:from>
    <xdr:to>
      <xdr:col>28</xdr:col>
      <xdr:colOff>0</xdr:colOff>
      <xdr:row>90</xdr:row>
      <xdr:rowOff>169770</xdr:rowOff>
    </xdr:to>
    <xdr:sp macro="" textlink="">
      <xdr:nvSpPr>
        <xdr:cNvPr id="80" name="正方形/長方形 79"/>
        <xdr:cNvSpPr/>
      </xdr:nvSpPr>
      <xdr:spPr>
        <a:xfrm>
          <a:off x="24014205" y="16170089"/>
          <a:ext cx="1714501" cy="123432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11206</xdr:colOff>
      <xdr:row>84</xdr:row>
      <xdr:rowOff>33619</xdr:rowOff>
    </xdr:from>
    <xdr:to>
      <xdr:col>32</xdr:col>
      <xdr:colOff>0</xdr:colOff>
      <xdr:row>91</xdr:row>
      <xdr:rowOff>1682</xdr:rowOff>
    </xdr:to>
    <xdr:sp macro="" textlink="">
      <xdr:nvSpPr>
        <xdr:cNvPr id="81" name="正方形/長方形 80"/>
        <xdr:cNvSpPr/>
      </xdr:nvSpPr>
      <xdr:spPr>
        <a:xfrm>
          <a:off x="27588882" y="16192501"/>
          <a:ext cx="2812677" cy="122312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347383</xdr:colOff>
      <xdr:row>92</xdr:row>
      <xdr:rowOff>145676</xdr:rowOff>
    </xdr:from>
    <xdr:to>
      <xdr:col>24</xdr:col>
      <xdr:colOff>423583</xdr:colOff>
      <xdr:row>95</xdr:row>
      <xdr:rowOff>145677</xdr:rowOff>
    </xdr:to>
    <xdr:sp macro="" textlink="">
      <xdr:nvSpPr>
        <xdr:cNvPr id="82" name="線吹き出し 1 (枠付き) 81"/>
        <xdr:cNvSpPr/>
      </xdr:nvSpPr>
      <xdr:spPr>
        <a:xfrm>
          <a:off x="20036118" y="17212235"/>
          <a:ext cx="4457700" cy="537883"/>
        </a:xfrm>
        <a:prstGeom prst="borderCallout1">
          <a:avLst>
            <a:gd name="adj1" fmla="val 549"/>
            <a:gd name="adj2" fmla="val 99445"/>
            <a:gd name="adj3" fmla="val -59862"/>
            <a:gd name="adj4" fmla="val 10979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運賃の払い戻しが発生しているため、払戻行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(3,4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と発券行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(5,6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区目間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に新たな請求番号が発番されます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26</xdr:col>
      <xdr:colOff>245970</xdr:colOff>
      <xdr:row>92</xdr:row>
      <xdr:rowOff>156884</xdr:rowOff>
    </xdr:from>
    <xdr:to>
      <xdr:col>30</xdr:col>
      <xdr:colOff>779371</xdr:colOff>
      <xdr:row>98</xdr:row>
      <xdr:rowOff>145676</xdr:rowOff>
    </xdr:to>
    <xdr:sp macro="" textlink="">
      <xdr:nvSpPr>
        <xdr:cNvPr id="83" name="線吹き出し 1 (枠付き) 82"/>
        <xdr:cNvSpPr/>
      </xdr:nvSpPr>
      <xdr:spPr>
        <a:xfrm>
          <a:off x="26411705" y="17223443"/>
          <a:ext cx="4108078" cy="1064557"/>
        </a:xfrm>
        <a:prstGeom prst="borderCallout1">
          <a:avLst>
            <a:gd name="adj1" fmla="val 1203"/>
            <a:gd name="adj2" fmla="val 405"/>
            <a:gd name="adj3" fmla="val -29086"/>
            <a:gd name="adj4" fmla="val -557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■運賃の差額を払い戻しする場合の表記について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新しい航空券の発券行（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5,6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区間目）の運賃額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に、最初に発券した新運賃との差額が記載されます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複数区間発券しているため、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区間目に記載されます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(5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</xdr:txBody>
    </xdr:sp>
    <xdr:clientData/>
  </xdr:twoCellAnchor>
  <xdr:twoCellAnchor>
    <xdr:from>
      <xdr:col>31</xdr:col>
      <xdr:colOff>68356</xdr:colOff>
      <xdr:row>93</xdr:row>
      <xdr:rowOff>47626</xdr:rowOff>
    </xdr:from>
    <xdr:to>
      <xdr:col>34</xdr:col>
      <xdr:colOff>649381</xdr:colOff>
      <xdr:row>98</xdr:row>
      <xdr:rowOff>145677</xdr:rowOff>
    </xdr:to>
    <xdr:sp macro="" textlink="">
      <xdr:nvSpPr>
        <xdr:cNvPr id="84" name="線吹き出し 1 (枠付き) 83"/>
        <xdr:cNvSpPr/>
      </xdr:nvSpPr>
      <xdr:spPr>
        <a:xfrm>
          <a:off x="31220709" y="17293479"/>
          <a:ext cx="4951319" cy="994522"/>
        </a:xfrm>
        <a:prstGeom prst="borderCallout1">
          <a:avLst>
            <a:gd name="adj1" fmla="val 1149"/>
            <a:gd name="adj2" fmla="val 291"/>
            <a:gd name="adj3" fmla="val -41653"/>
            <a:gd name="adj4" fmla="val -1071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■運賃の差額を払い戻しする場合の表記について</a:t>
          </a:r>
        </a:p>
        <a:p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旅客施設使用料　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税込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3,4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区間目の払戻行でマイナスされて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5,6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</a:t>
          </a:r>
          <a:endParaRPr kumimoji="1"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発券行で再度追加されます</a:t>
          </a:r>
          <a:endParaRPr kumimoji="1"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旅客施設使用料　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は、全ての区間に記載されます</a:t>
          </a:r>
          <a:endParaRPr lang="ja-JP" altLang="ja-JP" sz="1000" b="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11206</xdr:colOff>
      <xdr:row>106</xdr:row>
      <xdr:rowOff>22411</xdr:rowOff>
    </xdr:from>
    <xdr:to>
      <xdr:col>4</xdr:col>
      <xdr:colOff>973231</xdr:colOff>
      <xdr:row>110</xdr:row>
      <xdr:rowOff>0</xdr:rowOff>
    </xdr:to>
    <xdr:sp macro="" textlink="">
      <xdr:nvSpPr>
        <xdr:cNvPr id="85" name="正方形/長方形 84"/>
        <xdr:cNvSpPr/>
      </xdr:nvSpPr>
      <xdr:spPr>
        <a:xfrm>
          <a:off x="3529853" y="20260235"/>
          <a:ext cx="962025" cy="69476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500903</xdr:colOff>
      <xdr:row>112</xdr:row>
      <xdr:rowOff>19050</xdr:rowOff>
    </xdr:from>
    <xdr:to>
      <xdr:col>6</xdr:col>
      <xdr:colOff>515470</xdr:colOff>
      <xdr:row>115</xdr:row>
      <xdr:rowOff>11206</xdr:rowOff>
    </xdr:to>
    <xdr:sp macro="" textlink="">
      <xdr:nvSpPr>
        <xdr:cNvPr id="86" name="線吹き出し 1 (枠付き) 85"/>
        <xdr:cNvSpPr/>
      </xdr:nvSpPr>
      <xdr:spPr>
        <a:xfrm>
          <a:off x="4019550" y="20805962"/>
          <a:ext cx="2311773" cy="530038"/>
        </a:xfrm>
        <a:prstGeom prst="borderCallout1">
          <a:avLst>
            <a:gd name="adj1" fmla="val 1203"/>
            <a:gd name="adj2" fmla="val 405"/>
            <a:gd name="adj3" fmla="val -68790"/>
            <a:gd name="adj4" fmla="val -2090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明細上の流れと表記について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2-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①と同様です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11204</xdr:colOff>
      <xdr:row>106</xdr:row>
      <xdr:rowOff>22412</xdr:rowOff>
    </xdr:from>
    <xdr:to>
      <xdr:col>25</xdr:col>
      <xdr:colOff>1232646</xdr:colOff>
      <xdr:row>110</xdr:row>
      <xdr:rowOff>22412</xdr:rowOff>
    </xdr:to>
    <xdr:sp macro="" textlink="">
      <xdr:nvSpPr>
        <xdr:cNvPr id="87" name="正方形/長方形 86"/>
        <xdr:cNvSpPr/>
      </xdr:nvSpPr>
      <xdr:spPr>
        <a:xfrm>
          <a:off x="22781557" y="20260236"/>
          <a:ext cx="1221442" cy="71717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11205</xdr:colOff>
      <xdr:row>106</xdr:row>
      <xdr:rowOff>33618</xdr:rowOff>
    </xdr:from>
    <xdr:to>
      <xdr:col>31</xdr:col>
      <xdr:colOff>1411940</xdr:colOff>
      <xdr:row>110</xdr:row>
      <xdr:rowOff>24093</xdr:rowOff>
    </xdr:to>
    <xdr:sp macro="" textlink="">
      <xdr:nvSpPr>
        <xdr:cNvPr id="89" name="正方形/長方形 88"/>
        <xdr:cNvSpPr/>
      </xdr:nvSpPr>
      <xdr:spPr>
        <a:xfrm>
          <a:off x="27588881" y="20271442"/>
          <a:ext cx="2812677" cy="70765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347382</xdr:colOff>
      <xdr:row>111</xdr:row>
      <xdr:rowOff>168089</xdr:rowOff>
    </xdr:from>
    <xdr:to>
      <xdr:col>24</xdr:col>
      <xdr:colOff>423582</xdr:colOff>
      <xdr:row>115</xdr:row>
      <xdr:rowOff>89649</xdr:rowOff>
    </xdr:to>
    <xdr:sp macro="" textlink="">
      <xdr:nvSpPr>
        <xdr:cNvPr id="90" name="線吹き出し 1 (枠付き) 89"/>
        <xdr:cNvSpPr/>
      </xdr:nvSpPr>
      <xdr:spPr>
        <a:xfrm>
          <a:off x="20114558" y="20742089"/>
          <a:ext cx="4457700" cy="638736"/>
        </a:xfrm>
        <a:prstGeom prst="borderCallout1">
          <a:avLst>
            <a:gd name="adj1" fmla="val 549"/>
            <a:gd name="adj2" fmla="val 99445"/>
            <a:gd name="adj3" fmla="val -48357"/>
            <a:gd name="adj4" fmla="val 10925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手数料の支払いが発生しているため、払戻行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(2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と発券行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(3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区目間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に新たな請求番号が発番されます</a:t>
          </a:r>
        </a:p>
      </xdr:txBody>
    </xdr:sp>
    <xdr:clientData/>
  </xdr:twoCellAnchor>
  <xdr:twoCellAnchor>
    <xdr:from>
      <xdr:col>30</xdr:col>
      <xdr:colOff>550208</xdr:colOff>
      <xdr:row>112</xdr:row>
      <xdr:rowOff>70037</xdr:rowOff>
    </xdr:from>
    <xdr:to>
      <xdr:col>33</xdr:col>
      <xdr:colOff>1131232</xdr:colOff>
      <xdr:row>117</xdr:row>
      <xdr:rowOff>56029</xdr:rowOff>
    </xdr:to>
    <xdr:sp macro="" textlink="">
      <xdr:nvSpPr>
        <xdr:cNvPr id="92" name="線吹き出し 1 (枠付き) 91"/>
        <xdr:cNvSpPr/>
      </xdr:nvSpPr>
      <xdr:spPr>
        <a:xfrm>
          <a:off x="28127884" y="21383625"/>
          <a:ext cx="4951319" cy="882463"/>
        </a:xfrm>
        <a:prstGeom prst="borderCallout1">
          <a:avLst>
            <a:gd name="adj1" fmla="val 1149"/>
            <a:gd name="adj2" fmla="val 291"/>
            <a:gd name="adj3" fmla="val -44353"/>
            <a:gd name="adj4" fmla="val -1071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運賃に変更はありませんが、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旅客施設使用料　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税込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3,4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区間目の払戻行でマイナスされて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5,6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区間目の発券行で再度追加されます</a:t>
          </a:r>
          <a:endParaRPr kumimoji="1"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旅客施設使用料　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は、全ての区間に記載されます</a:t>
          </a:r>
          <a:endParaRPr lang="ja-JP" altLang="ja-JP" sz="1000" b="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33</xdr:col>
      <xdr:colOff>1400736</xdr:colOff>
      <xdr:row>106</xdr:row>
      <xdr:rowOff>22411</xdr:rowOff>
    </xdr:from>
    <xdr:to>
      <xdr:col>35</xdr:col>
      <xdr:colOff>1</xdr:colOff>
      <xdr:row>110</xdr:row>
      <xdr:rowOff>12886</xdr:rowOff>
    </xdr:to>
    <xdr:sp macro="" textlink="">
      <xdr:nvSpPr>
        <xdr:cNvPr id="93" name="正方形/長方形 92"/>
        <xdr:cNvSpPr/>
      </xdr:nvSpPr>
      <xdr:spPr>
        <a:xfrm>
          <a:off x="33348707" y="20260235"/>
          <a:ext cx="1277470" cy="70765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515471</xdr:colOff>
      <xdr:row>111</xdr:row>
      <xdr:rowOff>156885</xdr:rowOff>
    </xdr:from>
    <xdr:to>
      <xdr:col>36</xdr:col>
      <xdr:colOff>728382</xdr:colOff>
      <xdr:row>114</xdr:row>
      <xdr:rowOff>11206</xdr:rowOff>
    </xdr:to>
    <xdr:sp macro="" textlink="">
      <xdr:nvSpPr>
        <xdr:cNvPr id="94" name="線吹き出し 1 (枠付き) 93"/>
        <xdr:cNvSpPr/>
      </xdr:nvSpPr>
      <xdr:spPr>
        <a:xfrm>
          <a:off x="36116559" y="20730885"/>
          <a:ext cx="2610970" cy="392203"/>
        </a:xfrm>
        <a:prstGeom prst="borderCallout1">
          <a:avLst>
            <a:gd name="adj1" fmla="val 1149"/>
            <a:gd name="adj2" fmla="val 291"/>
            <a:gd name="adj3" fmla="val -81307"/>
            <a:gd name="adj4" fmla="val -19965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手数料は払戻行</a:t>
          </a:r>
          <a:r>
            <a:rPr kumimoji="1" lang="en-US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(2</a:t>
          </a:r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</a:t>
          </a:r>
          <a:r>
            <a:rPr kumimoji="1" lang="en-US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に記載されます</a:t>
          </a:r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0</xdr:colOff>
      <xdr:row>127</xdr:row>
      <xdr:rowOff>-1</xdr:rowOff>
    </xdr:from>
    <xdr:to>
      <xdr:col>4</xdr:col>
      <xdr:colOff>967068</xdr:colOff>
      <xdr:row>134</xdr:row>
      <xdr:rowOff>11206</xdr:rowOff>
    </xdr:to>
    <xdr:sp macro="" textlink="">
      <xdr:nvSpPr>
        <xdr:cNvPr id="101" name="正方形/長方形 100"/>
        <xdr:cNvSpPr/>
      </xdr:nvSpPr>
      <xdr:spPr>
        <a:xfrm>
          <a:off x="3518647" y="24137470"/>
          <a:ext cx="967068" cy="126626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448236</xdr:colOff>
      <xdr:row>135</xdr:row>
      <xdr:rowOff>168088</xdr:rowOff>
    </xdr:from>
    <xdr:to>
      <xdr:col>6</xdr:col>
      <xdr:colOff>818029</xdr:colOff>
      <xdr:row>139</xdr:row>
      <xdr:rowOff>11205</xdr:rowOff>
    </xdr:to>
    <xdr:sp macro="" textlink="">
      <xdr:nvSpPr>
        <xdr:cNvPr id="102" name="線吹き出し 1 (枠付き) 101"/>
        <xdr:cNvSpPr/>
      </xdr:nvSpPr>
      <xdr:spPr>
        <a:xfrm>
          <a:off x="3966883" y="25739912"/>
          <a:ext cx="2666999" cy="560293"/>
        </a:xfrm>
        <a:prstGeom prst="borderCallout1">
          <a:avLst>
            <a:gd name="adj1" fmla="val 1203"/>
            <a:gd name="adj2" fmla="val 405"/>
            <a:gd name="adj3" fmla="val -61840"/>
            <a:gd name="adj4" fmla="val -1601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明細上の流れと表記について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2-②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と同様です</a:t>
          </a: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11204</xdr:colOff>
      <xdr:row>127</xdr:row>
      <xdr:rowOff>22413</xdr:rowOff>
    </xdr:from>
    <xdr:to>
      <xdr:col>25</xdr:col>
      <xdr:colOff>1232646</xdr:colOff>
      <xdr:row>133</xdr:row>
      <xdr:rowOff>168089</xdr:rowOff>
    </xdr:to>
    <xdr:sp macro="" textlink="">
      <xdr:nvSpPr>
        <xdr:cNvPr id="103" name="正方形/長方形 102"/>
        <xdr:cNvSpPr/>
      </xdr:nvSpPr>
      <xdr:spPr>
        <a:xfrm>
          <a:off x="22781557" y="24159884"/>
          <a:ext cx="1221442" cy="122144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11207</xdr:colOff>
      <xdr:row>127</xdr:row>
      <xdr:rowOff>33619</xdr:rowOff>
    </xdr:from>
    <xdr:to>
      <xdr:col>32</xdr:col>
      <xdr:colOff>0</xdr:colOff>
      <xdr:row>133</xdr:row>
      <xdr:rowOff>163073</xdr:rowOff>
    </xdr:to>
    <xdr:sp macro="" textlink="">
      <xdr:nvSpPr>
        <xdr:cNvPr id="107" name="正方形/長方形 106"/>
        <xdr:cNvSpPr/>
      </xdr:nvSpPr>
      <xdr:spPr>
        <a:xfrm>
          <a:off x="24014207" y="24171090"/>
          <a:ext cx="6387352" cy="120521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336176</xdr:colOff>
      <xdr:row>136</xdr:row>
      <xdr:rowOff>89647</xdr:rowOff>
    </xdr:from>
    <xdr:to>
      <xdr:col>24</xdr:col>
      <xdr:colOff>412376</xdr:colOff>
      <xdr:row>139</xdr:row>
      <xdr:rowOff>156883</xdr:rowOff>
    </xdr:to>
    <xdr:sp macro="" textlink="">
      <xdr:nvSpPr>
        <xdr:cNvPr id="108" name="線吹き出し 1 (枠付き) 107"/>
        <xdr:cNvSpPr/>
      </xdr:nvSpPr>
      <xdr:spPr>
        <a:xfrm>
          <a:off x="20103352" y="25246853"/>
          <a:ext cx="4457700" cy="605118"/>
        </a:xfrm>
        <a:prstGeom prst="borderCallout1">
          <a:avLst>
            <a:gd name="adj1" fmla="val 549"/>
            <a:gd name="adj2" fmla="val 99445"/>
            <a:gd name="adj3" fmla="val -79079"/>
            <a:gd name="adj4" fmla="val 10969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手数料の支払いが発生しているため、払戻行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(2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と発券行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(3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区目間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に新たな請求番号が発番されます</a:t>
          </a:r>
        </a:p>
      </xdr:txBody>
    </xdr:sp>
    <xdr:clientData/>
  </xdr:twoCellAnchor>
  <xdr:twoCellAnchor>
    <xdr:from>
      <xdr:col>27</xdr:col>
      <xdr:colOff>539002</xdr:colOff>
      <xdr:row>136</xdr:row>
      <xdr:rowOff>114861</xdr:rowOff>
    </xdr:from>
    <xdr:to>
      <xdr:col>31</xdr:col>
      <xdr:colOff>1366556</xdr:colOff>
      <xdr:row>141</xdr:row>
      <xdr:rowOff>22413</xdr:rowOff>
    </xdr:to>
    <xdr:sp macro="" textlink="">
      <xdr:nvSpPr>
        <xdr:cNvPr id="109" name="線吹き出し 1 (枠付き) 108"/>
        <xdr:cNvSpPr/>
      </xdr:nvSpPr>
      <xdr:spPr>
        <a:xfrm>
          <a:off x="27646031" y="25272067"/>
          <a:ext cx="4951319" cy="804022"/>
        </a:xfrm>
        <a:prstGeom prst="borderCallout1">
          <a:avLst>
            <a:gd name="adj1" fmla="val 1149"/>
            <a:gd name="adj2" fmla="val 291"/>
            <a:gd name="adj3" fmla="val -61122"/>
            <a:gd name="adj4" fmla="val -1048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運賃に変更はありませんが、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旅客施設使用料　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税込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3,4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区間目の払戻行でマイナスされて</a:t>
          </a:r>
          <a:r>
            <a:rPr kumimoji="1" lang="en-US" altLang="ja-JP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5,6</a:t>
          </a:r>
          <a:r>
            <a:rPr kumimoji="1" lang="ja-JP" altLang="en-US" sz="10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区間目の発券行で再度追加されます</a:t>
          </a:r>
          <a:endParaRPr kumimoji="1" lang="en-US" altLang="ja-JP" sz="1000" b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旅客施設使用料　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lang="en-US" altLang="ja-JP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lang="ja-JP" altLang="en-US" sz="1000" b="0"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は、全ての区間に記載されます</a:t>
          </a:r>
          <a:endParaRPr lang="ja-JP" altLang="ja-JP" sz="1000" b="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33</xdr:col>
      <xdr:colOff>1400736</xdr:colOff>
      <xdr:row>127</xdr:row>
      <xdr:rowOff>22412</xdr:rowOff>
    </xdr:from>
    <xdr:to>
      <xdr:col>35</xdr:col>
      <xdr:colOff>1</xdr:colOff>
      <xdr:row>133</xdr:row>
      <xdr:rowOff>151866</xdr:rowOff>
    </xdr:to>
    <xdr:sp macro="" textlink="">
      <xdr:nvSpPr>
        <xdr:cNvPr id="110" name="正方形/長方形 109"/>
        <xdr:cNvSpPr/>
      </xdr:nvSpPr>
      <xdr:spPr>
        <a:xfrm>
          <a:off x="33348707" y="24159883"/>
          <a:ext cx="1277470" cy="120521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403413</xdr:colOff>
      <xdr:row>136</xdr:row>
      <xdr:rowOff>67237</xdr:rowOff>
    </xdr:from>
    <xdr:to>
      <xdr:col>36</xdr:col>
      <xdr:colOff>1120590</xdr:colOff>
      <xdr:row>141</xdr:row>
      <xdr:rowOff>86844</xdr:rowOff>
    </xdr:to>
    <xdr:sp macro="" textlink="">
      <xdr:nvSpPr>
        <xdr:cNvPr id="111" name="線吹き出し 1 (枠付き) 110"/>
        <xdr:cNvSpPr/>
      </xdr:nvSpPr>
      <xdr:spPr>
        <a:xfrm>
          <a:off x="33763325" y="25818355"/>
          <a:ext cx="3115236" cy="916077"/>
        </a:xfrm>
        <a:prstGeom prst="borderCallout1">
          <a:avLst>
            <a:gd name="adj1" fmla="val 1149"/>
            <a:gd name="adj2" fmla="val 291"/>
            <a:gd name="adj3" fmla="val -46307"/>
            <a:gd name="adj4" fmla="val -13446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手数料は払戻行</a:t>
          </a:r>
          <a:r>
            <a:rPr kumimoji="1" lang="en-US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(2</a:t>
          </a:r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</a:t>
          </a:r>
          <a:r>
            <a:rPr kumimoji="1" lang="en-US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に記載されます</a:t>
          </a:r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154</xdr:row>
      <xdr:rowOff>11207</xdr:rowOff>
    </xdr:from>
    <xdr:to>
      <xdr:col>5</xdr:col>
      <xdr:colOff>44823</xdr:colOff>
      <xdr:row>155</xdr:row>
      <xdr:rowOff>0</xdr:rowOff>
    </xdr:to>
    <xdr:sp macro="" textlink="">
      <xdr:nvSpPr>
        <xdr:cNvPr id="112" name="正方形/長方形 111"/>
        <xdr:cNvSpPr/>
      </xdr:nvSpPr>
      <xdr:spPr>
        <a:xfrm>
          <a:off x="1" y="28496560"/>
          <a:ext cx="4549587" cy="16808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952500</xdr:colOff>
      <xdr:row>157</xdr:row>
      <xdr:rowOff>89648</xdr:rowOff>
    </xdr:from>
    <xdr:to>
      <xdr:col>12</xdr:col>
      <xdr:colOff>480731</xdr:colOff>
      <xdr:row>159</xdr:row>
      <xdr:rowOff>112059</xdr:rowOff>
    </xdr:to>
    <xdr:sp macro="" textlink="">
      <xdr:nvSpPr>
        <xdr:cNvPr id="113" name="線吹き出し 1 (枠付き) 112"/>
        <xdr:cNvSpPr/>
      </xdr:nvSpPr>
      <xdr:spPr>
        <a:xfrm>
          <a:off x="4471147" y="29112883"/>
          <a:ext cx="7450790" cy="381000"/>
        </a:xfrm>
        <a:prstGeom prst="borderCallout1">
          <a:avLst>
            <a:gd name="adj1" fmla="val 1203"/>
            <a:gd name="adj2" fmla="val 405"/>
            <a:gd name="adj3" fmla="val -108622"/>
            <a:gd name="adj4" fmla="val -3729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運賃の差額支払いと手数料が発生する場合は、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手数料の請求番号が別に発番されるため、払戻行が追加されます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。</a:t>
          </a: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24</xdr:col>
      <xdr:colOff>840442</xdr:colOff>
      <xdr:row>153</xdr:row>
      <xdr:rowOff>156882</xdr:rowOff>
    </xdr:from>
    <xdr:to>
      <xdr:col>34</xdr:col>
      <xdr:colOff>1266264</xdr:colOff>
      <xdr:row>154</xdr:row>
      <xdr:rowOff>168088</xdr:rowOff>
    </xdr:to>
    <xdr:sp macro="" textlink="">
      <xdr:nvSpPr>
        <xdr:cNvPr id="115" name="正方形/長方形 114"/>
        <xdr:cNvSpPr/>
      </xdr:nvSpPr>
      <xdr:spPr>
        <a:xfrm>
          <a:off x="24989118" y="28462941"/>
          <a:ext cx="11878234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56029</xdr:colOff>
      <xdr:row>155</xdr:row>
      <xdr:rowOff>78441</xdr:rowOff>
    </xdr:from>
    <xdr:to>
      <xdr:col>24</xdr:col>
      <xdr:colOff>132229</xdr:colOff>
      <xdr:row>158</xdr:row>
      <xdr:rowOff>11206</xdr:rowOff>
    </xdr:to>
    <xdr:sp macro="" textlink="">
      <xdr:nvSpPr>
        <xdr:cNvPr id="116" name="線吹き出し 1 (枠付き) 115"/>
        <xdr:cNvSpPr/>
      </xdr:nvSpPr>
      <xdr:spPr>
        <a:xfrm>
          <a:off x="19823205" y="28743088"/>
          <a:ext cx="4457700" cy="470647"/>
        </a:xfrm>
        <a:prstGeom prst="borderCallout1">
          <a:avLst>
            <a:gd name="adj1" fmla="val 549"/>
            <a:gd name="adj2" fmla="val 99445"/>
            <a:gd name="adj3" fmla="val -55486"/>
            <a:gd name="adj4" fmla="val 11547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手数料は、新たに発番された請求番号の払戻行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(3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に記載されます</a:t>
          </a:r>
        </a:p>
      </xdr:txBody>
    </xdr:sp>
    <xdr:clientData/>
  </xdr:twoCellAnchor>
  <xdr:twoCellAnchor>
    <xdr:from>
      <xdr:col>26</xdr:col>
      <xdr:colOff>572619</xdr:colOff>
      <xdr:row>157</xdr:row>
      <xdr:rowOff>123263</xdr:rowOff>
    </xdr:from>
    <xdr:to>
      <xdr:col>30</xdr:col>
      <xdr:colOff>728382</xdr:colOff>
      <xdr:row>159</xdr:row>
      <xdr:rowOff>89647</xdr:rowOff>
    </xdr:to>
    <xdr:sp macro="" textlink="">
      <xdr:nvSpPr>
        <xdr:cNvPr id="117" name="線吹き出し 1 (枠付き) 116"/>
        <xdr:cNvSpPr/>
      </xdr:nvSpPr>
      <xdr:spPr>
        <a:xfrm>
          <a:off x="26816795" y="29146498"/>
          <a:ext cx="3730440" cy="324973"/>
        </a:xfrm>
        <a:prstGeom prst="borderCallout1">
          <a:avLst>
            <a:gd name="adj1" fmla="val 1149"/>
            <a:gd name="adj2" fmla="val 291"/>
            <a:gd name="adj3" fmla="val -80626"/>
            <a:gd name="adj4" fmla="val -12475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運賃の差額追加は発券行（</a:t>
          </a:r>
          <a:r>
            <a:rPr kumimoji="1" lang="en-US" altLang="ja-JP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</a:t>
          </a:r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区間目）に記載されます</a:t>
          </a:r>
          <a:endParaRPr kumimoji="1" lang="ja-JP" altLang="en-US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22410</xdr:colOff>
      <xdr:row>171</xdr:row>
      <xdr:rowOff>0</xdr:rowOff>
    </xdr:from>
    <xdr:to>
      <xdr:col>26</xdr:col>
      <xdr:colOff>11205</xdr:colOff>
      <xdr:row>175</xdr:row>
      <xdr:rowOff>22412</xdr:rowOff>
    </xdr:to>
    <xdr:sp macro="" textlink="">
      <xdr:nvSpPr>
        <xdr:cNvPr id="120" name="正方形/長方形 119"/>
        <xdr:cNvSpPr/>
      </xdr:nvSpPr>
      <xdr:spPr>
        <a:xfrm>
          <a:off x="25033939" y="31634206"/>
          <a:ext cx="1221442" cy="73958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156882</xdr:colOff>
      <xdr:row>176</xdr:row>
      <xdr:rowOff>100852</xdr:rowOff>
    </xdr:from>
    <xdr:to>
      <xdr:col>24</xdr:col>
      <xdr:colOff>233082</xdr:colOff>
      <xdr:row>180</xdr:row>
      <xdr:rowOff>33618</xdr:rowOff>
    </xdr:to>
    <xdr:sp macro="" textlink="">
      <xdr:nvSpPr>
        <xdr:cNvPr id="121" name="線吹き出し 1 (枠付き) 120"/>
        <xdr:cNvSpPr/>
      </xdr:nvSpPr>
      <xdr:spPr>
        <a:xfrm>
          <a:off x="19924058" y="32631528"/>
          <a:ext cx="4457700" cy="649943"/>
        </a:xfrm>
        <a:prstGeom prst="borderCallout1">
          <a:avLst>
            <a:gd name="adj1" fmla="val 549"/>
            <a:gd name="adj2" fmla="val 99445"/>
            <a:gd name="adj3" fmla="val -42913"/>
            <a:gd name="adj4" fmla="val 11352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手数料の支払いが発生しているため、払戻行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(2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と発券行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(3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区目間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に新たな請求番号が発番されます</a:t>
          </a:r>
        </a:p>
      </xdr:txBody>
    </xdr:sp>
    <xdr:clientData/>
  </xdr:twoCellAnchor>
  <xdr:twoCellAnchor>
    <xdr:from>
      <xdr:col>26</xdr:col>
      <xdr:colOff>33617</xdr:colOff>
      <xdr:row>171</xdr:row>
      <xdr:rowOff>0</xdr:rowOff>
    </xdr:from>
    <xdr:to>
      <xdr:col>32</xdr:col>
      <xdr:colOff>22410</xdr:colOff>
      <xdr:row>175</xdr:row>
      <xdr:rowOff>22412</xdr:rowOff>
    </xdr:to>
    <xdr:sp macro="" textlink="">
      <xdr:nvSpPr>
        <xdr:cNvPr id="122" name="正方形/長方形 121"/>
        <xdr:cNvSpPr/>
      </xdr:nvSpPr>
      <xdr:spPr>
        <a:xfrm>
          <a:off x="24036617" y="32295353"/>
          <a:ext cx="6387352" cy="73958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459442</xdr:colOff>
      <xdr:row>5</xdr:row>
      <xdr:rowOff>78442</xdr:rowOff>
    </xdr:from>
    <xdr:to>
      <xdr:col>19</xdr:col>
      <xdr:colOff>550211</xdr:colOff>
      <xdr:row>11</xdr:row>
      <xdr:rowOff>154641</xdr:rowOff>
    </xdr:to>
    <xdr:sp macro="" textlink="">
      <xdr:nvSpPr>
        <xdr:cNvPr id="124" name="線吹き出し 1 (枠付き) 123"/>
        <xdr:cNvSpPr/>
      </xdr:nvSpPr>
      <xdr:spPr>
        <a:xfrm>
          <a:off x="14993471" y="1109383"/>
          <a:ext cx="4046446" cy="1151964"/>
        </a:xfrm>
        <a:prstGeom prst="borderCallout1">
          <a:avLst>
            <a:gd name="adj1" fmla="val -1515"/>
            <a:gd name="adj2" fmla="val -381"/>
            <a:gd name="adj3" fmla="val -23838"/>
            <a:gd name="adj4" fmla="val -1113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運賃種別コード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桁目でクラスを判別します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[F]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[A]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はファーストクラス、それ以外はエコノミークラス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運賃種別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運賃種別は、ファーストクラス、エコノミークラスとも同じ表記です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24</xdr:col>
      <xdr:colOff>840442</xdr:colOff>
      <xdr:row>155</xdr:row>
      <xdr:rowOff>22412</xdr:rowOff>
    </xdr:from>
    <xdr:to>
      <xdr:col>30</xdr:col>
      <xdr:colOff>11206</xdr:colOff>
      <xdr:row>156</xdr:row>
      <xdr:rowOff>33618</xdr:rowOff>
    </xdr:to>
    <xdr:sp macro="" textlink="">
      <xdr:nvSpPr>
        <xdr:cNvPr id="91" name="正方形/長方形 90"/>
        <xdr:cNvSpPr/>
      </xdr:nvSpPr>
      <xdr:spPr>
        <a:xfrm>
          <a:off x="24989118" y="28687059"/>
          <a:ext cx="4840941" cy="1905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459442</xdr:colOff>
      <xdr:row>176</xdr:row>
      <xdr:rowOff>156883</xdr:rowOff>
    </xdr:from>
    <xdr:to>
      <xdr:col>6</xdr:col>
      <xdr:colOff>829235</xdr:colOff>
      <xdr:row>179</xdr:row>
      <xdr:rowOff>179292</xdr:rowOff>
    </xdr:to>
    <xdr:sp macro="" textlink="">
      <xdr:nvSpPr>
        <xdr:cNvPr id="114" name="線吹き出し 1 (枠付き) 113"/>
        <xdr:cNvSpPr/>
      </xdr:nvSpPr>
      <xdr:spPr>
        <a:xfrm>
          <a:off x="3978089" y="32687559"/>
          <a:ext cx="2666999" cy="560292"/>
        </a:xfrm>
        <a:prstGeom prst="borderCallout1">
          <a:avLst>
            <a:gd name="adj1" fmla="val 1203"/>
            <a:gd name="adj2" fmla="val 405"/>
            <a:gd name="adj3" fmla="val -61840"/>
            <a:gd name="adj4" fmla="val -1601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明細上の流れと表記について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2-②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と同様です</a:t>
          </a: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26</xdr:col>
      <xdr:colOff>268941</xdr:colOff>
      <xdr:row>176</xdr:row>
      <xdr:rowOff>145677</xdr:rowOff>
    </xdr:from>
    <xdr:to>
      <xdr:col>30</xdr:col>
      <xdr:colOff>802342</xdr:colOff>
      <xdr:row>181</xdr:row>
      <xdr:rowOff>145677</xdr:rowOff>
    </xdr:to>
    <xdr:sp macro="" textlink="">
      <xdr:nvSpPr>
        <xdr:cNvPr id="118" name="線吹き出し 1 (枠付き) 117"/>
        <xdr:cNvSpPr/>
      </xdr:nvSpPr>
      <xdr:spPr>
        <a:xfrm>
          <a:off x="26513117" y="32676353"/>
          <a:ext cx="4108078" cy="896471"/>
        </a:xfrm>
        <a:prstGeom prst="borderCallout1">
          <a:avLst>
            <a:gd name="adj1" fmla="val 1203"/>
            <a:gd name="adj2" fmla="val 405"/>
            <a:gd name="adj3" fmla="val -29086"/>
            <a:gd name="adj4" fmla="val -557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■運賃の差額のみ追加の場合の表記について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新しい航空券の発券行（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区間目）の運賃額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に、最初に発券した新運賃との差額が記載されます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旅客施設使用料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は、全ての区間に記載されます</a:t>
          </a:r>
        </a:p>
        <a:p>
          <a:pPr algn="l"/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33618</xdr:colOff>
      <xdr:row>192</xdr:row>
      <xdr:rowOff>22410</xdr:rowOff>
    </xdr:from>
    <xdr:to>
      <xdr:col>5</xdr:col>
      <xdr:colOff>9525</xdr:colOff>
      <xdr:row>197</xdr:row>
      <xdr:rowOff>11205</xdr:rowOff>
    </xdr:to>
    <xdr:sp macro="" textlink="">
      <xdr:nvSpPr>
        <xdr:cNvPr id="119" name="正方形/長方形 118"/>
        <xdr:cNvSpPr/>
      </xdr:nvSpPr>
      <xdr:spPr>
        <a:xfrm>
          <a:off x="3552265" y="35589881"/>
          <a:ext cx="962025" cy="88526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403411</xdr:colOff>
      <xdr:row>200</xdr:row>
      <xdr:rowOff>1</xdr:rowOff>
    </xdr:from>
    <xdr:to>
      <xdr:col>11</xdr:col>
      <xdr:colOff>593911</xdr:colOff>
      <xdr:row>206</xdr:row>
      <xdr:rowOff>78442</xdr:rowOff>
    </xdr:to>
    <xdr:sp macro="" textlink="">
      <xdr:nvSpPr>
        <xdr:cNvPr id="126" name="線吹き出し 1 (枠付き) 125"/>
        <xdr:cNvSpPr/>
      </xdr:nvSpPr>
      <xdr:spPr>
        <a:xfrm>
          <a:off x="4908176" y="37001825"/>
          <a:ext cx="5950323" cy="1154205"/>
        </a:xfrm>
        <a:prstGeom prst="borderCallout1">
          <a:avLst>
            <a:gd name="adj1" fmla="val 1203"/>
            <a:gd name="adj2" fmla="val 405"/>
            <a:gd name="adj3" fmla="val -44954"/>
            <a:gd name="adj4" fmla="val -6449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明細上の流れと表記について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元の予約の航空券（</a:t>
          </a:r>
          <a:r>
            <a:rPr kumimoji="1" lang="en-US" altLang="ja-JP" sz="1000" u="sng">
              <a:latin typeface="Meiryo UI" panose="020B0604030504040204" pitchFamily="50" charset="-128"/>
              <a:ea typeface="Meiryo UI" panose="020B0604030504040204" pitchFamily="50" charset="-128"/>
            </a:rPr>
            <a:t>1,2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区間目）を払い戻し（</a:t>
          </a:r>
          <a:r>
            <a:rPr kumimoji="1" lang="en-US" altLang="ja-JP" sz="1000" u="sng">
              <a:latin typeface="Meiryo UI" panose="020B0604030504040204" pitchFamily="50" charset="-128"/>
              <a:ea typeface="Meiryo UI" panose="020B0604030504040204" pitchFamily="50" charset="-128"/>
            </a:rPr>
            <a:t>3,4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区間目）</a:t>
          </a:r>
          <a:endParaRPr kumimoji="1" lang="en-US" altLang="ja-JP" sz="100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1,2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区間目：元の予約の航空券の発券行　　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航空券ステータスは発券時は「発券」→「払戻済」へ変更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3,4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区間目：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1,2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区間目の発券の払戻行　　　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航空券ステータスは「払戻」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24</xdr:col>
      <xdr:colOff>862851</xdr:colOff>
      <xdr:row>192</xdr:row>
      <xdr:rowOff>33617</xdr:rowOff>
    </xdr:from>
    <xdr:to>
      <xdr:col>25</xdr:col>
      <xdr:colOff>1221440</xdr:colOff>
      <xdr:row>197</xdr:row>
      <xdr:rowOff>0</xdr:rowOff>
    </xdr:to>
    <xdr:sp macro="" textlink="">
      <xdr:nvSpPr>
        <xdr:cNvPr id="127" name="正方形/長方形 126"/>
        <xdr:cNvSpPr/>
      </xdr:nvSpPr>
      <xdr:spPr>
        <a:xfrm>
          <a:off x="25011527" y="35601088"/>
          <a:ext cx="1221442" cy="86285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1232645</xdr:colOff>
      <xdr:row>192</xdr:row>
      <xdr:rowOff>33618</xdr:rowOff>
    </xdr:from>
    <xdr:to>
      <xdr:col>31</xdr:col>
      <xdr:colOff>1400735</xdr:colOff>
      <xdr:row>197</xdr:row>
      <xdr:rowOff>33618</xdr:rowOff>
    </xdr:to>
    <xdr:sp macro="" textlink="">
      <xdr:nvSpPr>
        <xdr:cNvPr id="128" name="正方形/長方形 127"/>
        <xdr:cNvSpPr/>
      </xdr:nvSpPr>
      <xdr:spPr>
        <a:xfrm>
          <a:off x="26244174" y="35601089"/>
          <a:ext cx="6387355" cy="89647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336175</xdr:colOff>
      <xdr:row>198</xdr:row>
      <xdr:rowOff>145676</xdr:rowOff>
    </xdr:from>
    <xdr:to>
      <xdr:col>24</xdr:col>
      <xdr:colOff>468404</xdr:colOff>
      <xdr:row>201</xdr:row>
      <xdr:rowOff>0</xdr:rowOff>
    </xdr:to>
    <xdr:sp macro="" textlink="">
      <xdr:nvSpPr>
        <xdr:cNvPr id="129" name="線吹き出し 1 (枠付き) 128"/>
        <xdr:cNvSpPr/>
      </xdr:nvSpPr>
      <xdr:spPr>
        <a:xfrm>
          <a:off x="21123087" y="36788911"/>
          <a:ext cx="3493993" cy="392207"/>
        </a:xfrm>
        <a:prstGeom prst="borderCallout1">
          <a:avLst>
            <a:gd name="adj1" fmla="val 549"/>
            <a:gd name="adj2" fmla="val 99445"/>
            <a:gd name="adj3" fmla="val -71291"/>
            <a:gd name="adj4" fmla="val 11043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払戻行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(3,4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に払い戻しの請求番号が発番されます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27</xdr:col>
      <xdr:colOff>626968</xdr:colOff>
      <xdr:row>198</xdr:row>
      <xdr:rowOff>112061</xdr:rowOff>
    </xdr:from>
    <xdr:to>
      <xdr:col>32</xdr:col>
      <xdr:colOff>190499</xdr:colOff>
      <xdr:row>203</xdr:row>
      <xdr:rowOff>56030</xdr:rowOff>
    </xdr:to>
    <xdr:sp macro="" textlink="">
      <xdr:nvSpPr>
        <xdr:cNvPr id="130" name="線吹き出し 1 (枠付き) 129"/>
        <xdr:cNvSpPr/>
      </xdr:nvSpPr>
      <xdr:spPr>
        <a:xfrm>
          <a:off x="27733997" y="36755296"/>
          <a:ext cx="5099237" cy="840440"/>
        </a:xfrm>
        <a:prstGeom prst="borderCallout1">
          <a:avLst>
            <a:gd name="adj1" fmla="val 1203"/>
            <a:gd name="adj2" fmla="val 405"/>
            <a:gd name="adj3" fmla="val -31086"/>
            <a:gd name="adj4" fmla="val -857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■払い戻しの表記について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複数区間の払い戻しの場合は、該当の払戻行の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区間目に記載されます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(3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区間目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旅客施設使用料　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税込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は、各区間でマイナスされます</a:t>
          </a:r>
        </a:p>
        <a:p>
          <a:pPr algn="l"/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24</xdr:col>
      <xdr:colOff>851645</xdr:colOff>
      <xdr:row>212</xdr:row>
      <xdr:rowOff>11206</xdr:rowOff>
    </xdr:from>
    <xdr:to>
      <xdr:col>25</xdr:col>
      <xdr:colOff>1210234</xdr:colOff>
      <xdr:row>216</xdr:row>
      <xdr:rowOff>156883</xdr:rowOff>
    </xdr:to>
    <xdr:sp macro="" textlink="">
      <xdr:nvSpPr>
        <xdr:cNvPr id="131" name="正方形/長方形 130"/>
        <xdr:cNvSpPr/>
      </xdr:nvSpPr>
      <xdr:spPr>
        <a:xfrm>
          <a:off x="25000321" y="39265412"/>
          <a:ext cx="1221442" cy="86285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1210235</xdr:colOff>
      <xdr:row>212</xdr:row>
      <xdr:rowOff>22412</xdr:rowOff>
    </xdr:from>
    <xdr:to>
      <xdr:col>35</xdr:col>
      <xdr:colOff>0</xdr:colOff>
      <xdr:row>217</xdr:row>
      <xdr:rowOff>22412</xdr:rowOff>
    </xdr:to>
    <xdr:sp macro="" textlink="">
      <xdr:nvSpPr>
        <xdr:cNvPr id="133" name="正方形/長方形 132"/>
        <xdr:cNvSpPr/>
      </xdr:nvSpPr>
      <xdr:spPr>
        <a:xfrm>
          <a:off x="26221764" y="39276618"/>
          <a:ext cx="10645589" cy="89647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470648</xdr:colOff>
      <xdr:row>201</xdr:row>
      <xdr:rowOff>33617</xdr:rowOff>
    </xdr:from>
    <xdr:to>
      <xdr:col>24</xdr:col>
      <xdr:colOff>840442</xdr:colOff>
      <xdr:row>212</xdr:row>
      <xdr:rowOff>11208</xdr:rowOff>
    </xdr:to>
    <xdr:cxnSp macro="">
      <xdr:nvCxnSpPr>
        <xdr:cNvPr id="135" name="直線コネクタ 134"/>
        <xdr:cNvCxnSpPr/>
      </xdr:nvCxnSpPr>
      <xdr:spPr>
        <a:xfrm flipH="1" flipV="1">
          <a:off x="24619324" y="37214735"/>
          <a:ext cx="369794" cy="205067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638737</xdr:colOff>
      <xdr:row>203</xdr:row>
      <xdr:rowOff>112060</xdr:rowOff>
    </xdr:from>
    <xdr:to>
      <xdr:col>27</xdr:col>
      <xdr:colOff>683559</xdr:colOff>
      <xdr:row>212</xdr:row>
      <xdr:rowOff>0</xdr:rowOff>
    </xdr:to>
    <xdr:cxnSp macro="">
      <xdr:nvCxnSpPr>
        <xdr:cNvPr id="136" name="直線コネクタ 135"/>
        <xdr:cNvCxnSpPr/>
      </xdr:nvCxnSpPr>
      <xdr:spPr>
        <a:xfrm flipH="1" flipV="1">
          <a:off x="27745766" y="37651766"/>
          <a:ext cx="44822" cy="160244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11206</xdr:colOff>
      <xdr:row>212</xdr:row>
      <xdr:rowOff>11206</xdr:rowOff>
    </xdr:from>
    <xdr:to>
      <xdr:col>4</xdr:col>
      <xdr:colOff>986117</xdr:colOff>
      <xdr:row>216</xdr:row>
      <xdr:rowOff>168089</xdr:rowOff>
    </xdr:to>
    <xdr:sp macro="" textlink="">
      <xdr:nvSpPr>
        <xdr:cNvPr id="137" name="正方形/長方形 136"/>
        <xdr:cNvSpPr/>
      </xdr:nvSpPr>
      <xdr:spPr>
        <a:xfrm>
          <a:off x="3529853" y="39265412"/>
          <a:ext cx="974911" cy="87405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974912</xdr:colOff>
      <xdr:row>206</xdr:row>
      <xdr:rowOff>33619</xdr:rowOff>
    </xdr:from>
    <xdr:to>
      <xdr:col>5</xdr:col>
      <xdr:colOff>437029</xdr:colOff>
      <xdr:row>212</xdr:row>
      <xdr:rowOff>11206</xdr:rowOff>
    </xdr:to>
    <xdr:cxnSp macro="">
      <xdr:nvCxnSpPr>
        <xdr:cNvPr id="138" name="直線コネクタ 137"/>
        <xdr:cNvCxnSpPr/>
      </xdr:nvCxnSpPr>
      <xdr:spPr>
        <a:xfrm flipV="1">
          <a:off x="4493559" y="38111207"/>
          <a:ext cx="448235" cy="115420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11207</xdr:colOff>
      <xdr:row>230</xdr:row>
      <xdr:rowOff>22412</xdr:rowOff>
    </xdr:from>
    <xdr:to>
      <xdr:col>25</xdr:col>
      <xdr:colOff>11207</xdr:colOff>
      <xdr:row>232</xdr:row>
      <xdr:rowOff>11205</xdr:rowOff>
    </xdr:to>
    <xdr:sp macro="" textlink="">
      <xdr:nvSpPr>
        <xdr:cNvPr id="139" name="正方形/長方形 138"/>
        <xdr:cNvSpPr/>
      </xdr:nvSpPr>
      <xdr:spPr>
        <a:xfrm>
          <a:off x="17212236" y="42571147"/>
          <a:ext cx="7810500" cy="34738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11207</xdr:colOff>
      <xdr:row>230</xdr:row>
      <xdr:rowOff>0</xdr:rowOff>
    </xdr:from>
    <xdr:to>
      <xdr:col>5</xdr:col>
      <xdr:colOff>0</xdr:colOff>
      <xdr:row>232</xdr:row>
      <xdr:rowOff>0</xdr:rowOff>
    </xdr:to>
    <xdr:sp macro="" textlink="">
      <xdr:nvSpPr>
        <xdr:cNvPr id="140" name="正方形/長方形 139"/>
        <xdr:cNvSpPr/>
      </xdr:nvSpPr>
      <xdr:spPr>
        <a:xfrm>
          <a:off x="3529854" y="42548735"/>
          <a:ext cx="974911" cy="35858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425824</xdr:colOff>
      <xdr:row>234</xdr:row>
      <xdr:rowOff>89648</xdr:rowOff>
    </xdr:from>
    <xdr:to>
      <xdr:col>7</xdr:col>
      <xdr:colOff>235325</xdr:colOff>
      <xdr:row>237</xdr:row>
      <xdr:rowOff>100854</xdr:rowOff>
    </xdr:to>
    <xdr:sp macro="" textlink="">
      <xdr:nvSpPr>
        <xdr:cNvPr id="141" name="線吹き出し 1 (枠付き) 140"/>
        <xdr:cNvSpPr/>
      </xdr:nvSpPr>
      <xdr:spPr>
        <a:xfrm>
          <a:off x="3944471" y="43355560"/>
          <a:ext cx="3104030" cy="549088"/>
        </a:xfrm>
        <a:prstGeom prst="borderCallout1">
          <a:avLst>
            <a:gd name="adj1" fmla="val 1203"/>
            <a:gd name="adj2" fmla="val 405"/>
            <a:gd name="adj3" fmla="val -82184"/>
            <a:gd name="adj4" fmla="val -833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明細上の流れと表記について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搭乗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日後に　「発券」→「搭乗済」へ変更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19</xdr:col>
      <xdr:colOff>549087</xdr:colOff>
      <xdr:row>235</xdr:row>
      <xdr:rowOff>11205</xdr:rowOff>
    </xdr:from>
    <xdr:to>
      <xdr:col>22</xdr:col>
      <xdr:colOff>625286</xdr:colOff>
      <xdr:row>238</xdr:row>
      <xdr:rowOff>156883</xdr:rowOff>
    </xdr:to>
    <xdr:sp macro="" textlink="">
      <xdr:nvSpPr>
        <xdr:cNvPr id="142" name="線吹き出し 1 (枠付き) 141"/>
        <xdr:cNvSpPr/>
      </xdr:nvSpPr>
      <xdr:spPr>
        <a:xfrm>
          <a:off x="19117234" y="43456411"/>
          <a:ext cx="3493993" cy="683560"/>
        </a:xfrm>
        <a:prstGeom prst="borderCallout1">
          <a:avLst>
            <a:gd name="adj1" fmla="val 549"/>
            <a:gd name="adj2" fmla="val 99445"/>
            <a:gd name="adj3" fmla="val -71291"/>
            <a:gd name="adj4" fmla="val 11043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搭乗便の便名、搭乗日、空港は記載されます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搭乗運賃種別コードと運賃種別は空欄です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268941</xdr:colOff>
      <xdr:row>156</xdr:row>
      <xdr:rowOff>56029</xdr:rowOff>
    </xdr:from>
    <xdr:to>
      <xdr:col>34</xdr:col>
      <xdr:colOff>356347</xdr:colOff>
      <xdr:row>158</xdr:row>
      <xdr:rowOff>168088</xdr:rowOff>
    </xdr:to>
    <xdr:sp macro="" textlink="">
      <xdr:nvSpPr>
        <xdr:cNvPr id="123" name="線吹き出し 1 (枠付き) 122"/>
        <xdr:cNvSpPr/>
      </xdr:nvSpPr>
      <xdr:spPr>
        <a:xfrm>
          <a:off x="31499735" y="28899970"/>
          <a:ext cx="4457700" cy="470647"/>
        </a:xfrm>
        <a:prstGeom prst="borderCallout1">
          <a:avLst>
            <a:gd name="adj1" fmla="val 549"/>
            <a:gd name="adj2" fmla="val 99445"/>
            <a:gd name="adj3" fmla="val -55486"/>
            <a:gd name="adj4" fmla="val 11547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手数料は、新たに発番された請求番号の払戻行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(3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区間目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に記載されます</a:t>
          </a:r>
        </a:p>
      </xdr:txBody>
    </xdr:sp>
    <xdr:clientData/>
  </xdr:twoCellAnchor>
  <xdr:twoCellAnchor>
    <xdr:from>
      <xdr:col>0</xdr:col>
      <xdr:colOff>100853</xdr:colOff>
      <xdr:row>247</xdr:row>
      <xdr:rowOff>33618</xdr:rowOff>
    </xdr:from>
    <xdr:to>
      <xdr:col>51</xdr:col>
      <xdr:colOff>100853</xdr:colOff>
      <xdr:row>249</xdr:row>
      <xdr:rowOff>123265</xdr:rowOff>
    </xdr:to>
    <xdr:sp macro="" textlink="">
      <xdr:nvSpPr>
        <xdr:cNvPr id="2" name="フローチャート: せん孔テープ 1"/>
        <xdr:cNvSpPr/>
      </xdr:nvSpPr>
      <xdr:spPr>
        <a:xfrm>
          <a:off x="100853" y="45708794"/>
          <a:ext cx="53586529" cy="448236"/>
        </a:xfrm>
        <a:prstGeom prst="flowChartPunchedTap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22412</xdr:colOff>
      <xdr:row>252</xdr:row>
      <xdr:rowOff>168089</xdr:rowOff>
    </xdr:from>
    <xdr:to>
      <xdr:col>0</xdr:col>
      <xdr:colOff>672353</xdr:colOff>
      <xdr:row>254</xdr:row>
      <xdr:rowOff>11206</xdr:rowOff>
    </xdr:to>
    <xdr:sp macro="" textlink="">
      <xdr:nvSpPr>
        <xdr:cNvPr id="125" name="正方形/長方形 124"/>
        <xdr:cNvSpPr/>
      </xdr:nvSpPr>
      <xdr:spPr>
        <a:xfrm>
          <a:off x="22412" y="46739736"/>
          <a:ext cx="649941" cy="20170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302558</xdr:colOff>
      <xdr:row>255</xdr:row>
      <xdr:rowOff>123265</xdr:rowOff>
    </xdr:from>
    <xdr:to>
      <xdr:col>3</xdr:col>
      <xdr:colOff>112058</xdr:colOff>
      <xdr:row>257</xdr:row>
      <xdr:rowOff>134470</xdr:rowOff>
    </xdr:to>
    <xdr:sp macro="" textlink="">
      <xdr:nvSpPr>
        <xdr:cNvPr id="132" name="線吹き出し 1 (枠付き) 131"/>
        <xdr:cNvSpPr/>
      </xdr:nvSpPr>
      <xdr:spPr>
        <a:xfrm>
          <a:off x="986117" y="47232794"/>
          <a:ext cx="1355912" cy="369794"/>
        </a:xfrm>
        <a:prstGeom prst="borderCallout1">
          <a:avLst>
            <a:gd name="adj1" fmla="val 1203"/>
            <a:gd name="adj2" fmla="val 405"/>
            <a:gd name="adj3" fmla="val -80184"/>
            <a:gd name="adj4" fmla="val -21996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合計行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1221441</xdr:colOff>
      <xdr:row>253</xdr:row>
      <xdr:rowOff>3</xdr:rowOff>
    </xdr:from>
    <xdr:to>
      <xdr:col>34</xdr:col>
      <xdr:colOff>1255059</xdr:colOff>
      <xdr:row>253</xdr:row>
      <xdr:rowOff>168089</xdr:rowOff>
    </xdr:to>
    <xdr:sp macro="" textlink="">
      <xdr:nvSpPr>
        <xdr:cNvPr id="134" name="正方形/長方形 133"/>
        <xdr:cNvSpPr/>
      </xdr:nvSpPr>
      <xdr:spPr>
        <a:xfrm>
          <a:off x="26232970" y="46750944"/>
          <a:ext cx="10623177" cy="16808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235324</xdr:colOff>
      <xdr:row>258</xdr:row>
      <xdr:rowOff>2</xdr:rowOff>
    </xdr:from>
    <xdr:to>
      <xdr:col>33</xdr:col>
      <xdr:colOff>101414</xdr:colOff>
      <xdr:row>261</xdr:row>
      <xdr:rowOff>123265</xdr:rowOff>
    </xdr:to>
    <xdr:sp macro="" textlink="">
      <xdr:nvSpPr>
        <xdr:cNvPr id="143" name="線吹き出し 1 (枠付き) 142"/>
        <xdr:cNvSpPr/>
      </xdr:nvSpPr>
      <xdr:spPr>
        <a:xfrm>
          <a:off x="29191324" y="47647414"/>
          <a:ext cx="5099237" cy="661145"/>
        </a:xfrm>
        <a:prstGeom prst="borderCallout1">
          <a:avLst>
            <a:gd name="adj1" fmla="val 1203"/>
            <a:gd name="adj2" fmla="val 405"/>
            <a:gd name="adj3" fmla="val -103199"/>
            <a:gd name="adj4" fmla="val -17583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◆合計欄の表記について</a:t>
          </a: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運賃額と旅客施設使用料の「消費税」と「税抜」の合計金額欄は「０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ゼロ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」で表示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37</xdr:col>
      <xdr:colOff>818031</xdr:colOff>
      <xdr:row>255</xdr:row>
      <xdr:rowOff>44824</xdr:rowOff>
    </xdr:from>
    <xdr:to>
      <xdr:col>40</xdr:col>
      <xdr:colOff>44824</xdr:colOff>
      <xdr:row>258</xdr:row>
      <xdr:rowOff>134470</xdr:rowOff>
    </xdr:to>
    <xdr:sp macro="" textlink="">
      <xdr:nvSpPr>
        <xdr:cNvPr id="145" name="正方形/長方形 144"/>
        <xdr:cNvSpPr/>
      </xdr:nvSpPr>
      <xdr:spPr>
        <a:xfrm>
          <a:off x="39948972" y="47154353"/>
          <a:ext cx="2745440" cy="627529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2026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日ご搭乗分から払戻手数料の適用はありません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ANABiz精算明細_202503 (5)" connectionId="2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ANABiz精算明細_202503 (5)" connectionId="1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workbookViewId="0"/>
  </sheetViews>
  <sheetFormatPr defaultRowHeight="14.25"/>
  <cols>
    <col min="1" max="1" width="4.75" style="2" customWidth="1"/>
    <col min="2" max="2" width="6" style="2" customWidth="1"/>
    <col min="3" max="3" width="22" style="2" customWidth="1"/>
    <col min="4" max="4" width="32.875" style="2" customWidth="1"/>
    <col min="5" max="5" width="35.375" style="2" customWidth="1"/>
    <col min="6" max="16384" width="9" style="2"/>
  </cols>
  <sheetData>
    <row r="1" spans="1:28" s="52" customFormat="1" ht="16.5">
      <c r="A1" s="52" t="s">
        <v>887</v>
      </c>
      <c r="I1" s="110"/>
      <c r="AB1" s="53"/>
    </row>
    <row r="2" spans="1:28" ht="20.25" customHeight="1"/>
    <row r="3" spans="1:28" ht="20.100000000000001" customHeight="1">
      <c r="B3" s="131" t="s">
        <v>849</v>
      </c>
      <c r="C3" s="131" t="s">
        <v>885</v>
      </c>
      <c r="D3" s="137" t="s">
        <v>883</v>
      </c>
      <c r="E3" s="138"/>
    </row>
    <row r="4" spans="1:28" ht="38.25" customHeight="1">
      <c r="B4" s="9" t="s">
        <v>873</v>
      </c>
      <c r="C4" s="9" t="s">
        <v>877</v>
      </c>
      <c r="D4" s="139" t="s">
        <v>876</v>
      </c>
      <c r="E4" s="140"/>
    </row>
    <row r="6" spans="1:28" ht="20.100000000000001" customHeight="1">
      <c r="B6" s="7" t="s">
        <v>849</v>
      </c>
      <c r="C6" s="7" t="s">
        <v>884</v>
      </c>
      <c r="D6" s="8" t="s">
        <v>291</v>
      </c>
      <c r="E6" s="8" t="s">
        <v>292</v>
      </c>
    </row>
    <row r="7" spans="1:28" ht="20.100000000000001" customHeight="1">
      <c r="B7" s="6" t="s">
        <v>850</v>
      </c>
      <c r="C7" s="6" t="s">
        <v>293</v>
      </c>
      <c r="D7" s="6" t="s">
        <v>303</v>
      </c>
      <c r="E7" s="6" t="s">
        <v>304</v>
      </c>
    </row>
    <row r="8" spans="1:28" ht="20.100000000000001" customHeight="1">
      <c r="B8" s="6" t="s">
        <v>851</v>
      </c>
      <c r="C8" s="6" t="s">
        <v>294</v>
      </c>
      <c r="D8" s="6" t="s">
        <v>847</v>
      </c>
      <c r="E8" s="6" t="s">
        <v>305</v>
      </c>
    </row>
    <row r="9" spans="1:28" ht="28.5">
      <c r="B9" s="6" t="s">
        <v>852</v>
      </c>
      <c r="C9" s="6" t="s">
        <v>295</v>
      </c>
      <c r="D9" s="9" t="s">
        <v>848</v>
      </c>
      <c r="E9" s="6" t="s">
        <v>306</v>
      </c>
    </row>
    <row r="10" spans="1:28" ht="20.100000000000001" customHeight="1">
      <c r="B10" s="6" t="s">
        <v>853</v>
      </c>
      <c r="C10" s="6" t="s">
        <v>307</v>
      </c>
      <c r="D10" s="6" t="s">
        <v>301</v>
      </c>
      <c r="E10" s="6" t="s">
        <v>302</v>
      </c>
    </row>
    <row r="11" spans="1:28" ht="85.5">
      <c r="B11" s="6" t="s">
        <v>854</v>
      </c>
      <c r="C11" s="6" t="s">
        <v>296</v>
      </c>
      <c r="D11" s="9" t="s">
        <v>309</v>
      </c>
      <c r="E11" s="9" t="s">
        <v>856</v>
      </c>
    </row>
    <row r="12" spans="1:28" ht="42.75">
      <c r="B12" s="6" t="s">
        <v>855</v>
      </c>
      <c r="C12" s="6" t="s">
        <v>308</v>
      </c>
      <c r="D12" s="9" t="s">
        <v>310</v>
      </c>
      <c r="E12" s="9" t="s">
        <v>857</v>
      </c>
    </row>
    <row r="13" spans="1:28" ht="20.100000000000001" customHeight="1">
      <c r="B13" s="6" t="s">
        <v>858</v>
      </c>
      <c r="C13" s="6" t="s">
        <v>297</v>
      </c>
      <c r="D13" s="6" t="s">
        <v>299</v>
      </c>
      <c r="E13" s="6" t="s">
        <v>300</v>
      </c>
    </row>
    <row r="14" spans="1:28" ht="30.75" customHeight="1"/>
    <row r="15" spans="1:28" ht="20.100000000000001" customHeight="1">
      <c r="B15" s="7" t="s">
        <v>849</v>
      </c>
      <c r="C15" s="7" t="s">
        <v>885</v>
      </c>
      <c r="D15" s="8" t="s">
        <v>291</v>
      </c>
      <c r="E15" s="8" t="s">
        <v>292</v>
      </c>
    </row>
    <row r="16" spans="1:28" ht="60" customHeight="1">
      <c r="B16" s="9" t="s">
        <v>870</v>
      </c>
      <c r="C16" s="9" t="s">
        <v>866</v>
      </c>
      <c r="D16" s="9" t="s">
        <v>859</v>
      </c>
      <c r="E16" s="9" t="s">
        <v>860</v>
      </c>
    </row>
    <row r="17" spans="2:5" ht="99.75" customHeight="1">
      <c r="B17" s="9" t="s">
        <v>872</v>
      </c>
      <c r="C17" s="9" t="s">
        <v>867</v>
      </c>
      <c r="D17" s="9" t="s">
        <v>861</v>
      </c>
      <c r="E17" s="9" t="s">
        <v>871</v>
      </c>
    </row>
    <row r="18" spans="2:5" ht="37.5" customHeight="1">
      <c r="B18" s="9" t="s">
        <v>873</v>
      </c>
      <c r="C18" s="9" t="s">
        <v>868</v>
      </c>
      <c r="D18" s="9" t="s">
        <v>862</v>
      </c>
      <c r="E18" s="9" t="s">
        <v>865</v>
      </c>
    </row>
    <row r="19" spans="2:5" ht="34.5" customHeight="1">
      <c r="B19" s="9" t="s">
        <v>874</v>
      </c>
      <c r="C19" s="9" t="s">
        <v>869</v>
      </c>
      <c r="D19" s="9" t="s">
        <v>863</v>
      </c>
      <c r="E19" s="9" t="s">
        <v>864</v>
      </c>
    </row>
  </sheetData>
  <sheetProtection algorithmName="SHA-512" hashValue="LcRhMwa8seAoih4wRtyYwDinWMGo1i/2b3adW1z+BuKV1nMa2hWNA3dJIjB0Qq2bWX8dE39X89sPUehAmgq19Q==" saltValue="20hQgyG3AM67m+APHmfsTg==" spinCount="100000" sheet="1" objects="1" scenarios="1"/>
  <mergeCells count="2">
    <mergeCell ref="D3:E3"/>
    <mergeCell ref="D4:E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3"/>
  <sheetViews>
    <sheetView workbookViewId="0"/>
  </sheetViews>
  <sheetFormatPr defaultRowHeight="14.25"/>
  <cols>
    <col min="1" max="1" width="13" style="2" customWidth="1"/>
    <col min="2" max="2" width="9.5" style="2" bestFit="1" customWidth="1"/>
    <col min="3" max="3" width="13" style="2" bestFit="1" customWidth="1"/>
    <col min="4" max="4" width="12.375" style="2" customWidth="1"/>
    <col min="5" max="6" width="17.25" style="2" bestFit="1" customWidth="1"/>
    <col min="7" max="7" width="16.125" style="2" bestFit="1" customWidth="1"/>
    <col min="8" max="8" width="15.125" style="2" bestFit="1" customWidth="1"/>
    <col min="9" max="9" width="21.75" style="2" bestFit="1" customWidth="1"/>
    <col min="10" max="11" width="11" style="2" bestFit="1" customWidth="1"/>
    <col min="12" max="12" width="19.25" style="2" bestFit="1" customWidth="1"/>
    <col min="13" max="13" width="15.125" style="2" bestFit="1" customWidth="1"/>
    <col min="14" max="14" width="19.25" style="2" bestFit="1" customWidth="1"/>
    <col min="15" max="15" width="15.125" style="2" bestFit="1" customWidth="1"/>
    <col min="16" max="16" width="23.5" style="2" bestFit="1" customWidth="1"/>
    <col min="17" max="17" width="17.25" style="2" bestFit="1" customWidth="1"/>
    <col min="18" max="19" width="9.5" style="2" bestFit="1" customWidth="1"/>
    <col min="20" max="20" width="19.25" style="2" bestFit="1" customWidth="1"/>
    <col min="21" max="21" width="15.125" style="2" bestFit="1" customWidth="1"/>
    <col min="22" max="22" width="19.25" style="2" bestFit="1" customWidth="1"/>
    <col min="23" max="23" width="15.125" style="2" bestFit="1" customWidth="1"/>
    <col min="24" max="24" width="19.25" style="2" bestFit="1" customWidth="1"/>
    <col min="25" max="25" width="18.625" style="2" bestFit="1" customWidth="1"/>
    <col min="26" max="26" width="16.125" style="2" bestFit="1" customWidth="1"/>
    <col min="27" max="27" width="12.625" style="4" bestFit="1" customWidth="1"/>
    <col min="28" max="28" width="12.625" style="2" bestFit="1" customWidth="1"/>
    <col min="29" max="29" width="14.75" style="2" bestFit="1" customWidth="1"/>
    <col min="30" max="30" width="12.625" style="2" bestFit="1" customWidth="1"/>
    <col min="31" max="32" width="18.625" style="2" customWidth="1"/>
    <col min="33" max="33" width="21" style="2" customWidth="1"/>
    <col min="34" max="34" width="18.5" style="2" customWidth="1"/>
    <col min="35" max="35" width="17" style="2" customWidth="1"/>
    <col min="36" max="37" width="16.75" style="2" bestFit="1" customWidth="1"/>
    <col min="38" max="38" width="18.625" style="2" bestFit="1" customWidth="1"/>
    <col min="39" max="39" width="16.875" style="2" bestFit="1" customWidth="1"/>
    <col min="40" max="43" width="16.75" style="2" bestFit="1" customWidth="1"/>
    <col min="44" max="44" width="13" style="2" bestFit="1" customWidth="1"/>
    <col min="45" max="46" width="10" style="2" bestFit="1" customWidth="1"/>
    <col min="47" max="47" width="7.125" style="2" bestFit="1" customWidth="1"/>
    <col min="48" max="48" width="9" style="2"/>
    <col min="49" max="49" width="23.5" style="2" bestFit="1" customWidth="1"/>
    <col min="50" max="50" width="20.625" style="2" bestFit="1" customWidth="1"/>
    <col min="51" max="51" width="5.25" style="2" bestFit="1" customWidth="1"/>
    <col min="52" max="16384" width="9" style="2"/>
  </cols>
  <sheetData>
    <row r="1" spans="1:51" s="52" customFormat="1" ht="16.5">
      <c r="A1" s="52" t="s">
        <v>522</v>
      </c>
      <c r="G1" s="46"/>
      <c r="H1" s="46"/>
      <c r="AA1" s="53"/>
    </row>
    <row r="2" spans="1:51" s="43" customFormat="1" ht="15" customHeight="1">
      <c r="A2" s="43" t="s">
        <v>421</v>
      </c>
    </row>
    <row r="3" spans="1:51" s="47" customFormat="1" ht="16.5" customHeight="1">
      <c r="A3" s="46" t="s">
        <v>422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</row>
    <row r="4" spans="1:5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4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50</v>
      </c>
    </row>
    <row r="5" spans="1:51">
      <c r="A5" s="1" t="s">
        <v>51</v>
      </c>
      <c r="B5" s="1" t="s">
        <v>376</v>
      </c>
      <c r="C5" s="1" t="s">
        <v>424</v>
      </c>
      <c r="D5" s="1" t="s">
        <v>135</v>
      </c>
      <c r="E5" s="1" t="s">
        <v>445</v>
      </c>
      <c r="F5" s="1" t="s">
        <v>425</v>
      </c>
      <c r="G5" s="1" t="s">
        <v>376</v>
      </c>
      <c r="H5" s="1" t="s">
        <v>376</v>
      </c>
      <c r="I5" s="1" t="s">
        <v>426</v>
      </c>
      <c r="J5" s="1" t="s">
        <v>427</v>
      </c>
      <c r="K5" s="1" t="s">
        <v>444</v>
      </c>
      <c r="L5" s="1" t="s">
        <v>78</v>
      </c>
      <c r="M5" s="1" t="s">
        <v>79</v>
      </c>
      <c r="N5" s="1" t="s">
        <v>59</v>
      </c>
      <c r="O5" s="1" t="s">
        <v>60</v>
      </c>
      <c r="P5" s="1" t="s">
        <v>429</v>
      </c>
      <c r="Q5" s="1" t="s">
        <v>103</v>
      </c>
      <c r="R5" s="1" t="s">
        <v>427</v>
      </c>
      <c r="S5" s="1" t="s">
        <v>444</v>
      </c>
      <c r="T5" s="1" t="s">
        <v>78</v>
      </c>
      <c r="U5" s="1" t="s">
        <v>79</v>
      </c>
      <c r="V5" s="1" t="s">
        <v>59</v>
      </c>
      <c r="W5" s="1" t="s">
        <v>60</v>
      </c>
      <c r="X5" s="1" t="s">
        <v>429</v>
      </c>
      <c r="Y5" s="1" t="s">
        <v>103</v>
      </c>
      <c r="Z5" s="1" t="s">
        <v>474</v>
      </c>
      <c r="AA5" s="2">
        <v>23100</v>
      </c>
      <c r="AB5" s="2">
        <v>10</v>
      </c>
      <c r="AC5" s="2">
        <v>2100</v>
      </c>
      <c r="AD5" s="2">
        <v>21000</v>
      </c>
      <c r="AE5" s="2">
        <v>410</v>
      </c>
      <c r="AF5" s="2">
        <v>10</v>
      </c>
      <c r="AG5" s="2">
        <v>37</v>
      </c>
      <c r="AH5" s="2">
        <v>373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1"/>
      <c r="AO5" s="1"/>
      <c r="AP5" s="1"/>
      <c r="AQ5" s="1"/>
      <c r="AR5" s="1" t="s">
        <v>436</v>
      </c>
      <c r="AS5" s="1" t="s">
        <v>437</v>
      </c>
      <c r="AT5" s="1" t="s">
        <v>438</v>
      </c>
      <c r="AU5" s="1" t="s">
        <v>439</v>
      </c>
      <c r="AV5" s="1" t="s">
        <v>440</v>
      </c>
      <c r="AW5" s="1" t="s">
        <v>91</v>
      </c>
      <c r="AX5" s="1" t="s">
        <v>104</v>
      </c>
      <c r="AY5" s="1"/>
    </row>
    <row r="6" spans="1:51">
      <c r="A6" s="1" t="s">
        <v>51</v>
      </c>
      <c r="B6" s="1" t="s">
        <v>376</v>
      </c>
      <c r="C6" s="1" t="s">
        <v>441</v>
      </c>
      <c r="D6" s="1" t="s">
        <v>135</v>
      </c>
      <c r="E6" s="1" t="s">
        <v>445</v>
      </c>
      <c r="F6" s="1" t="s">
        <v>442</v>
      </c>
      <c r="G6" s="1" t="s">
        <v>376</v>
      </c>
      <c r="H6" s="1" t="s">
        <v>376</v>
      </c>
      <c r="I6" s="1" t="s">
        <v>443</v>
      </c>
      <c r="J6" s="1" t="s">
        <v>427</v>
      </c>
      <c r="K6" s="1" t="s">
        <v>444</v>
      </c>
      <c r="L6" s="1" t="s">
        <v>78</v>
      </c>
      <c r="M6" s="1" t="s">
        <v>79</v>
      </c>
      <c r="N6" s="1" t="s">
        <v>59</v>
      </c>
      <c r="O6" s="1" t="s">
        <v>60</v>
      </c>
      <c r="P6" s="1" t="s">
        <v>429</v>
      </c>
      <c r="Q6" s="1" t="s">
        <v>103</v>
      </c>
      <c r="R6" s="1" t="s">
        <v>427</v>
      </c>
      <c r="S6" s="1" t="s">
        <v>444</v>
      </c>
      <c r="T6" s="1" t="s">
        <v>78</v>
      </c>
      <c r="U6" s="1" t="s">
        <v>79</v>
      </c>
      <c r="V6" s="1" t="s">
        <v>59</v>
      </c>
      <c r="W6" s="1" t="s">
        <v>60</v>
      </c>
      <c r="X6" s="1" t="s">
        <v>429</v>
      </c>
      <c r="Y6" s="1" t="s">
        <v>103</v>
      </c>
      <c r="Z6" s="1" t="s">
        <v>474</v>
      </c>
      <c r="AA6" s="2">
        <v>23100</v>
      </c>
      <c r="AB6" s="2">
        <v>10</v>
      </c>
      <c r="AC6" s="2">
        <v>2100</v>
      </c>
      <c r="AD6" s="2">
        <v>21000</v>
      </c>
      <c r="AE6" s="2">
        <v>410</v>
      </c>
      <c r="AF6" s="2">
        <v>10</v>
      </c>
      <c r="AG6" s="2">
        <v>37</v>
      </c>
      <c r="AH6" s="2">
        <v>373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1"/>
      <c r="AO6" s="1"/>
      <c r="AP6" s="1"/>
      <c r="AQ6" s="1"/>
      <c r="AR6" s="1" t="s">
        <v>436</v>
      </c>
      <c r="AS6" s="1" t="s">
        <v>437</v>
      </c>
      <c r="AT6" s="1" t="s">
        <v>438</v>
      </c>
      <c r="AU6" s="1" t="s">
        <v>439</v>
      </c>
      <c r="AV6" s="1" t="s">
        <v>440</v>
      </c>
      <c r="AW6" s="1" t="s">
        <v>91</v>
      </c>
      <c r="AX6" s="1" t="s">
        <v>104</v>
      </c>
      <c r="AY6" s="1"/>
    </row>
    <row r="7" spans="1:51">
      <c r="A7" s="1" t="s">
        <v>51</v>
      </c>
      <c r="B7" s="1" t="s">
        <v>376</v>
      </c>
      <c r="C7" s="1" t="s">
        <v>189</v>
      </c>
      <c r="D7" s="1" t="s">
        <v>53</v>
      </c>
      <c r="E7" s="1" t="s">
        <v>54</v>
      </c>
      <c r="F7" s="1" t="s">
        <v>190</v>
      </c>
      <c r="G7" s="1" t="s">
        <v>376</v>
      </c>
      <c r="H7" s="1" t="s">
        <v>393</v>
      </c>
      <c r="I7" s="38" t="s">
        <v>147</v>
      </c>
      <c r="J7" s="1" t="s">
        <v>148</v>
      </c>
      <c r="K7" s="1" t="s">
        <v>394</v>
      </c>
      <c r="L7" s="1" t="s">
        <v>94</v>
      </c>
      <c r="M7" s="1" t="s">
        <v>95</v>
      </c>
      <c r="N7" s="1" t="s">
        <v>78</v>
      </c>
      <c r="O7" s="1" t="s">
        <v>79</v>
      </c>
      <c r="P7" s="1" t="s">
        <v>96</v>
      </c>
      <c r="Q7" s="1" t="s">
        <v>62</v>
      </c>
      <c r="R7" s="1"/>
      <c r="S7" s="1"/>
      <c r="T7" s="1"/>
      <c r="U7" s="1"/>
      <c r="V7" s="1"/>
      <c r="W7" s="1"/>
      <c r="X7" s="1"/>
      <c r="Y7" s="1"/>
      <c r="Z7" s="1"/>
      <c r="AA7" s="2">
        <v>0</v>
      </c>
      <c r="AB7" s="2">
        <v>0</v>
      </c>
      <c r="AC7" s="2">
        <v>0</v>
      </c>
      <c r="AD7" s="2">
        <v>0</v>
      </c>
      <c r="AE7" s="2">
        <v>-710</v>
      </c>
      <c r="AF7" s="2">
        <v>10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1"/>
      <c r="AO7" s="1"/>
      <c r="AP7" s="1"/>
      <c r="AQ7" s="1"/>
      <c r="AR7" s="1">
        <v>12345678901</v>
      </c>
      <c r="AS7" s="1" t="s">
        <v>366</v>
      </c>
      <c r="AT7" s="1" t="s">
        <v>365</v>
      </c>
      <c r="AU7" s="1"/>
      <c r="AV7" s="1"/>
      <c r="AW7" s="1"/>
      <c r="AX7" s="1"/>
      <c r="AY7" s="1"/>
    </row>
    <row r="8" spans="1:51">
      <c r="A8" s="1" t="s">
        <v>51</v>
      </c>
      <c r="B8" s="1" t="s">
        <v>376</v>
      </c>
      <c r="C8" s="1" t="s">
        <v>189</v>
      </c>
      <c r="D8" s="1" t="s">
        <v>73</v>
      </c>
      <c r="E8" s="1" t="s">
        <v>74</v>
      </c>
      <c r="F8" s="1" t="s">
        <v>191</v>
      </c>
      <c r="G8" s="1" t="s">
        <v>376</v>
      </c>
      <c r="H8" s="1" t="s">
        <v>376</v>
      </c>
      <c r="I8" s="38" t="s">
        <v>147</v>
      </c>
      <c r="J8" s="1" t="s">
        <v>192</v>
      </c>
      <c r="K8" s="1" t="s">
        <v>395</v>
      </c>
      <c r="L8" s="1" t="s">
        <v>94</v>
      </c>
      <c r="M8" s="1" t="s">
        <v>95</v>
      </c>
      <c r="N8" s="1" t="s">
        <v>78</v>
      </c>
      <c r="O8" s="1" t="s">
        <v>79</v>
      </c>
      <c r="P8" s="1" t="s">
        <v>96</v>
      </c>
      <c r="Q8" s="1" t="s">
        <v>62</v>
      </c>
      <c r="R8" s="1"/>
      <c r="S8" s="1"/>
      <c r="T8" s="1"/>
      <c r="U8" s="1"/>
      <c r="V8" s="1"/>
      <c r="W8" s="1"/>
      <c r="X8" s="1"/>
      <c r="Y8" s="1"/>
      <c r="Z8" s="1"/>
      <c r="AA8" s="2">
        <v>0</v>
      </c>
      <c r="AB8" s="2">
        <v>0</v>
      </c>
      <c r="AC8" s="2">
        <v>0</v>
      </c>
      <c r="AD8" s="2">
        <v>0</v>
      </c>
      <c r="AE8" s="2">
        <v>710</v>
      </c>
      <c r="AF8" s="2">
        <v>10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1"/>
      <c r="AO8" s="1"/>
      <c r="AP8" s="1"/>
      <c r="AQ8" s="1"/>
      <c r="AR8" s="1">
        <v>12345678901</v>
      </c>
      <c r="AS8" s="1" t="s">
        <v>366</v>
      </c>
      <c r="AT8" s="1" t="s">
        <v>364</v>
      </c>
      <c r="AU8" s="1"/>
      <c r="AV8" s="1"/>
      <c r="AW8" s="1"/>
      <c r="AX8" s="1"/>
      <c r="AY8" s="1"/>
    </row>
    <row r="9" spans="1:51">
      <c r="A9" s="1" t="s">
        <v>51</v>
      </c>
      <c r="B9" s="1" t="s">
        <v>375</v>
      </c>
      <c r="C9" s="1" t="s">
        <v>374</v>
      </c>
      <c r="D9" s="1" t="s">
        <v>73</v>
      </c>
      <c r="E9" s="1" t="s">
        <v>74</v>
      </c>
      <c r="F9" s="1" t="s">
        <v>195</v>
      </c>
      <c r="G9" s="1" t="s">
        <v>375</v>
      </c>
      <c r="H9" s="1" t="s">
        <v>375</v>
      </c>
      <c r="I9" s="38" t="s">
        <v>196</v>
      </c>
      <c r="J9" s="1" t="s">
        <v>197</v>
      </c>
      <c r="K9" s="1" t="s">
        <v>381</v>
      </c>
      <c r="L9" s="1" t="s">
        <v>78</v>
      </c>
      <c r="M9" s="1" t="s">
        <v>79</v>
      </c>
      <c r="N9" s="1" t="s">
        <v>94</v>
      </c>
      <c r="O9" s="1" t="s">
        <v>95</v>
      </c>
      <c r="P9" s="1" t="s">
        <v>156</v>
      </c>
      <c r="Q9" s="1" t="s">
        <v>103</v>
      </c>
      <c r="R9" s="1"/>
      <c r="S9" s="1"/>
      <c r="T9" s="1"/>
      <c r="U9" s="1"/>
      <c r="V9" s="1"/>
      <c r="W9" s="1"/>
      <c r="X9" s="1"/>
      <c r="Y9" s="1"/>
      <c r="Z9" s="1" t="s">
        <v>198</v>
      </c>
      <c r="AA9" s="2">
        <v>27610</v>
      </c>
      <c r="AB9" s="2">
        <v>10</v>
      </c>
      <c r="AC9" s="2">
        <v>0</v>
      </c>
      <c r="AD9" s="2">
        <v>0</v>
      </c>
      <c r="AE9" s="2">
        <v>710</v>
      </c>
      <c r="AF9" s="2">
        <v>10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1"/>
      <c r="AO9" s="1"/>
      <c r="AP9" s="1"/>
      <c r="AQ9" s="1"/>
      <c r="AR9" s="1">
        <v>12345678901</v>
      </c>
      <c r="AS9" s="1" t="s">
        <v>366</v>
      </c>
      <c r="AT9" s="1" t="s">
        <v>364</v>
      </c>
      <c r="AU9" s="1"/>
      <c r="AV9" s="1"/>
      <c r="AW9" s="1" t="s">
        <v>91</v>
      </c>
      <c r="AX9" s="1" t="s">
        <v>104</v>
      </c>
      <c r="AY9" s="1"/>
    </row>
    <row r="10" spans="1:51">
      <c r="A10" s="1" t="s">
        <v>51</v>
      </c>
      <c r="B10" s="1" t="s">
        <v>375</v>
      </c>
      <c r="C10" s="1" t="s">
        <v>194</v>
      </c>
      <c r="D10" s="1" t="s">
        <v>73</v>
      </c>
      <c r="E10" s="1" t="s">
        <v>74</v>
      </c>
      <c r="F10" s="1" t="s">
        <v>199</v>
      </c>
      <c r="G10" s="1" t="s">
        <v>375</v>
      </c>
      <c r="H10" s="1" t="s">
        <v>375</v>
      </c>
      <c r="I10" s="38" t="s">
        <v>196</v>
      </c>
      <c r="J10" s="1" t="s">
        <v>200</v>
      </c>
      <c r="K10" s="1" t="s">
        <v>396</v>
      </c>
      <c r="L10" s="1" t="s">
        <v>94</v>
      </c>
      <c r="M10" s="1" t="s">
        <v>95</v>
      </c>
      <c r="N10" s="1" t="s">
        <v>78</v>
      </c>
      <c r="O10" s="1" t="s">
        <v>79</v>
      </c>
      <c r="P10" s="1" t="s">
        <v>156</v>
      </c>
      <c r="Q10" s="1" t="s">
        <v>103</v>
      </c>
      <c r="R10" s="1"/>
      <c r="S10" s="1"/>
      <c r="T10" s="1"/>
      <c r="U10" s="1"/>
      <c r="V10" s="1"/>
      <c r="W10" s="1"/>
      <c r="X10" s="1"/>
      <c r="Y10" s="1"/>
      <c r="Z10" s="1" t="s">
        <v>198</v>
      </c>
      <c r="AA10" s="2">
        <v>0</v>
      </c>
      <c r="AB10" s="2">
        <v>0</v>
      </c>
      <c r="AC10" s="2">
        <v>0</v>
      </c>
      <c r="AD10" s="2">
        <v>0</v>
      </c>
      <c r="AE10" s="2">
        <v>710</v>
      </c>
      <c r="AF10" s="2">
        <v>10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1"/>
      <c r="AO10" s="1"/>
      <c r="AP10" s="1"/>
      <c r="AQ10" s="1"/>
      <c r="AR10" s="1">
        <v>12345678901</v>
      </c>
      <c r="AS10" s="1" t="s">
        <v>366</v>
      </c>
      <c r="AT10" s="1" t="s">
        <v>364</v>
      </c>
      <c r="AU10" s="1"/>
      <c r="AV10" s="1"/>
      <c r="AW10" s="1" t="s">
        <v>91</v>
      </c>
      <c r="AX10" s="1" t="s">
        <v>104</v>
      </c>
      <c r="AY10" s="1"/>
    </row>
    <row r="11" spans="1:51">
      <c r="A11" s="1" t="s">
        <v>51</v>
      </c>
      <c r="B11" s="1" t="s">
        <v>377</v>
      </c>
      <c r="C11" s="1" t="s">
        <v>203</v>
      </c>
      <c r="D11" s="1" t="s">
        <v>73</v>
      </c>
      <c r="E11" s="1" t="s">
        <v>74</v>
      </c>
      <c r="F11" s="1" t="s">
        <v>204</v>
      </c>
      <c r="G11" s="1" t="s">
        <v>377</v>
      </c>
      <c r="H11" s="1" t="s">
        <v>377</v>
      </c>
      <c r="I11" s="38" t="s">
        <v>404</v>
      </c>
      <c r="J11" s="1" t="s">
        <v>97</v>
      </c>
      <c r="K11" s="1" t="s">
        <v>397</v>
      </c>
      <c r="L11" s="1" t="s">
        <v>78</v>
      </c>
      <c r="M11" s="1" t="s">
        <v>79</v>
      </c>
      <c r="N11" s="1" t="s">
        <v>94</v>
      </c>
      <c r="O11" s="1" t="s">
        <v>95</v>
      </c>
      <c r="P11" s="1" t="s">
        <v>201</v>
      </c>
      <c r="Q11" s="1" t="s">
        <v>202</v>
      </c>
      <c r="R11" s="1"/>
      <c r="S11" s="1"/>
      <c r="T11" s="1"/>
      <c r="U11" s="1"/>
      <c r="V11" s="1"/>
      <c r="W11" s="1"/>
      <c r="X11" s="1"/>
      <c r="Y11" s="1"/>
      <c r="Z11" s="1" t="s">
        <v>205</v>
      </c>
      <c r="AA11" s="2">
        <v>9817</v>
      </c>
      <c r="AB11" s="2">
        <v>10</v>
      </c>
      <c r="AC11" s="2">
        <v>0</v>
      </c>
      <c r="AD11" s="2">
        <v>0</v>
      </c>
      <c r="AE11" s="2">
        <v>350</v>
      </c>
      <c r="AF11" s="2">
        <v>10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1"/>
      <c r="AO11" s="1"/>
      <c r="AP11" s="1"/>
      <c r="AQ11" s="1"/>
      <c r="AR11" s="1">
        <v>12345678901</v>
      </c>
      <c r="AS11" s="1" t="s">
        <v>366</v>
      </c>
      <c r="AT11" s="1" t="s">
        <v>364</v>
      </c>
      <c r="AU11" s="1"/>
      <c r="AV11" s="1"/>
      <c r="AW11" s="1"/>
      <c r="AX11" s="1"/>
      <c r="AY11" s="1"/>
    </row>
    <row r="12" spans="1:51">
      <c r="A12" s="1" t="s">
        <v>51</v>
      </c>
      <c r="B12" s="1" t="s">
        <v>377</v>
      </c>
      <c r="C12" s="1" t="s">
        <v>206</v>
      </c>
      <c r="D12" s="1" t="s">
        <v>73</v>
      </c>
      <c r="E12" s="1" t="s">
        <v>74</v>
      </c>
      <c r="F12" s="1" t="s">
        <v>207</v>
      </c>
      <c r="G12" s="1" t="s">
        <v>377</v>
      </c>
      <c r="H12" s="1" t="s">
        <v>377</v>
      </c>
      <c r="I12" s="38" t="s">
        <v>85</v>
      </c>
      <c r="J12" s="1" t="s">
        <v>97</v>
      </c>
      <c r="K12" s="1" t="s">
        <v>397</v>
      </c>
      <c r="L12" s="1" t="s">
        <v>78</v>
      </c>
      <c r="M12" s="1" t="s">
        <v>79</v>
      </c>
      <c r="N12" s="1" t="s">
        <v>94</v>
      </c>
      <c r="O12" s="1" t="s">
        <v>95</v>
      </c>
      <c r="P12" s="1" t="s">
        <v>208</v>
      </c>
      <c r="Q12" s="1" t="s">
        <v>202</v>
      </c>
      <c r="R12" s="1"/>
      <c r="S12" s="1"/>
      <c r="T12" s="1"/>
      <c r="U12" s="1"/>
      <c r="V12" s="1"/>
      <c r="W12" s="1"/>
      <c r="X12" s="1"/>
      <c r="Y12" s="1"/>
      <c r="Z12" s="1" t="s">
        <v>209</v>
      </c>
      <c r="AA12" s="2">
        <v>13090</v>
      </c>
      <c r="AB12" s="2">
        <v>10</v>
      </c>
      <c r="AC12" s="2">
        <v>0</v>
      </c>
      <c r="AD12" s="2">
        <v>0</v>
      </c>
      <c r="AE12" s="2">
        <v>710</v>
      </c>
      <c r="AF12" s="2">
        <v>10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1"/>
      <c r="AO12" s="1"/>
      <c r="AP12" s="1"/>
      <c r="AQ12" s="1"/>
      <c r="AR12" s="1">
        <v>12345678901</v>
      </c>
      <c r="AS12" s="1" t="s">
        <v>366</v>
      </c>
      <c r="AT12" s="1" t="s">
        <v>364</v>
      </c>
      <c r="AU12" s="1"/>
      <c r="AV12" s="1"/>
      <c r="AW12" s="1"/>
      <c r="AX12" s="1"/>
      <c r="AY12" s="1"/>
    </row>
    <row r="13" spans="1:51">
      <c r="A13" s="1" t="s">
        <v>51</v>
      </c>
      <c r="B13" s="1" t="s">
        <v>378</v>
      </c>
      <c r="C13" s="1" t="s">
        <v>216</v>
      </c>
      <c r="D13" s="1" t="s">
        <v>91</v>
      </c>
      <c r="E13" s="1" t="s">
        <v>92</v>
      </c>
      <c r="F13" s="1" t="s">
        <v>217</v>
      </c>
      <c r="G13" s="1" t="s">
        <v>378</v>
      </c>
      <c r="H13" s="1" t="s">
        <v>378</v>
      </c>
      <c r="I13" s="38" t="s">
        <v>405</v>
      </c>
      <c r="J13" s="1" t="s">
        <v>218</v>
      </c>
      <c r="K13" s="1" t="s">
        <v>406</v>
      </c>
      <c r="L13" s="1" t="s">
        <v>78</v>
      </c>
      <c r="M13" s="1" t="s">
        <v>79</v>
      </c>
      <c r="N13" s="1" t="s">
        <v>94</v>
      </c>
      <c r="O13" s="1" t="s">
        <v>95</v>
      </c>
      <c r="P13" s="1" t="s">
        <v>219</v>
      </c>
      <c r="Q13" s="1" t="s">
        <v>202</v>
      </c>
      <c r="R13" s="1"/>
      <c r="S13" s="1"/>
      <c r="T13" s="1"/>
      <c r="U13" s="1"/>
      <c r="V13" s="1"/>
      <c r="W13" s="1"/>
      <c r="X13" s="1"/>
      <c r="Y13" s="1"/>
      <c r="Z13" s="1" t="s">
        <v>220</v>
      </c>
      <c r="AA13" s="2">
        <v>14630</v>
      </c>
      <c r="AB13" s="2">
        <v>10</v>
      </c>
      <c r="AC13" s="2">
        <v>0</v>
      </c>
      <c r="AD13" s="2">
        <v>0</v>
      </c>
      <c r="AE13" s="2">
        <v>710</v>
      </c>
      <c r="AF13" s="2">
        <v>10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1"/>
      <c r="AO13" s="1"/>
      <c r="AP13" s="1"/>
      <c r="AQ13" s="1"/>
      <c r="AR13" s="1">
        <v>12345678901</v>
      </c>
      <c r="AS13" s="1" t="s">
        <v>366</v>
      </c>
      <c r="AT13" s="1" t="s">
        <v>364</v>
      </c>
      <c r="AU13" s="1"/>
      <c r="AV13" s="1"/>
      <c r="AW13" s="1"/>
      <c r="AX13" s="1"/>
      <c r="AY13" s="1"/>
    </row>
    <row r="14" spans="1:51">
      <c r="A14" s="1" t="s">
        <v>51</v>
      </c>
      <c r="B14" s="1" t="s">
        <v>378</v>
      </c>
      <c r="C14" s="1" t="s">
        <v>216</v>
      </c>
      <c r="D14" s="1" t="s">
        <v>53</v>
      </c>
      <c r="E14" s="1" t="s">
        <v>54</v>
      </c>
      <c r="F14" s="1" t="s">
        <v>217</v>
      </c>
      <c r="G14" s="1" t="s">
        <v>378</v>
      </c>
      <c r="H14" s="1" t="s">
        <v>378</v>
      </c>
      <c r="I14" s="38" t="s">
        <v>405</v>
      </c>
      <c r="J14" s="1" t="s">
        <v>218</v>
      </c>
      <c r="K14" s="1" t="s">
        <v>406</v>
      </c>
      <c r="L14" s="1" t="s">
        <v>78</v>
      </c>
      <c r="M14" s="1" t="s">
        <v>79</v>
      </c>
      <c r="N14" s="1" t="s">
        <v>94</v>
      </c>
      <c r="O14" s="1" t="s">
        <v>95</v>
      </c>
      <c r="P14" s="1" t="s">
        <v>219</v>
      </c>
      <c r="Q14" s="1" t="s">
        <v>202</v>
      </c>
      <c r="R14" s="1"/>
      <c r="S14" s="1"/>
      <c r="T14" s="1"/>
      <c r="U14" s="1"/>
      <c r="V14" s="1"/>
      <c r="W14" s="1"/>
      <c r="X14" s="1"/>
      <c r="Y14" s="1"/>
      <c r="Z14" s="1"/>
      <c r="AA14" s="2">
        <v>0</v>
      </c>
      <c r="AB14" s="2">
        <v>0</v>
      </c>
      <c r="AC14" s="2">
        <v>0</v>
      </c>
      <c r="AD14" s="2">
        <v>0</v>
      </c>
      <c r="AE14" s="2">
        <v>-710</v>
      </c>
      <c r="AF14" s="2">
        <v>10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1"/>
      <c r="AO14" s="1"/>
      <c r="AP14" s="1"/>
      <c r="AQ14" s="1"/>
      <c r="AR14" s="1">
        <v>12345678901</v>
      </c>
      <c r="AS14" s="1" t="s">
        <v>366</v>
      </c>
      <c r="AT14" s="1" t="s">
        <v>364</v>
      </c>
      <c r="AU14" s="1"/>
      <c r="AV14" s="1"/>
      <c r="AW14" s="1"/>
      <c r="AX14" s="1"/>
      <c r="AY14" s="1"/>
    </row>
    <row r="15" spans="1:51">
      <c r="A15" s="1" t="s">
        <v>51</v>
      </c>
      <c r="B15" s="1" t="s">
        <v>378</v>
      </c>
      <c r="C15" s="1" t="s">
        <v>216</v>
      </c>
      <c r="D15" s="1" t="s">
        <v>73</v>
      </c>
      <c r="E15" s="1" t="s">
        <v>74</v>
      </c>
      <c r="F15" s="1" t="s">
        <v>221</v>
      </c>
      <c r="G15" s="1" t="s">
        <v>378</v>
      </c>
      <c r="H15" s="1" t="s">
        <v>378</v>
      </c>
      <c r="I15" s="38" t="s">
        <v>405</v>
      </c>
      <c r="J15" s="1" t="s">
        <v>146</v>
      </c>
      <c r="K15" s="1" t="s">
        <v>406</v>
      </c>
      <c r="L15" s="1" t="s">
        <v>78</v>
      </c>
      <c r="M15" s="1" t="s">
        <v>79</v>
      </c>
      <c r="N15" s="1" t="s">
        <v>94</v>
      </c>
      <c r="O15" s="1" t="s">
        <v>95</v>
      </c>
      <c r="P15" s="1" t="s">
        <v>219</v>
      </c>
      <c r="Q15" s="1" t="s">
        <v>202</v>
      </c>
      <c r="R15" s="1"/>
      <c r="S15" s="1"/>
      <c r="T15" s="1"/>
      <c r="U15" s="1"/>
      <c r="V15" s="1"/>
      <c r="W15" s="1"/>
      <c r="X15" s="1"/>
      <c r="Y15" s="1"/>
      <c r="Z15" s="1"/>
      <c r="AA15" s="2">
        <v>0</v>
      </c>
      <c r="AB15" s="2">
        <v>0</v>
      </c>
      <c r="AC15" s="2">
        <v>0</v>
      </c>
      <c r="AD15" s="2">
        <v>0</v>
      </c>
      <c r="AE15" s="2">
        <v>710</v>
      </c>
      <c r="AF15" s="2">
        <v>10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1"/>
      <c r="AO15" s="1"/>
      <c r="AP15" s="1"/>
      <c r="AQ15" s="1"/>
      <c r="AR15" s="1">
        <v>12345678901</v>
      </c>
      <c r="AS15" s="1" t="s">
        <v>366</v>
      </c>
      <c r="AT15" s="1" t="s">
        <v>364</v>
      </c>
      <c r="AU15" s="1"/>
      <c r="AV15" s="1"/>
      <c r="AW15" s="1"/>
      <c r="AX15" s="1"/>
      <c r="AY15" s="1"/>
    </row>
    <row r="16" spans="1:51">
      <c r="A16" s="1" t="s">
        <v>51</v>
      </c>
      <c r="B16" s="1" t="s">
        <v>378</v>
      </c>
      <c r="C16" s="1" t="s">
        <v>222</v>
      </c>
      <c r="D16" s="1" t="s">
        <v>123</v>
      </c>
      <c r="E16" s="1" t="s">
        <v>124</v>
      </c>
      <c r="F16" s="1" t="s">
        <v>223</v>
      </c>
      <c r="G16" s="1" t="s">
        <v>378</v>
      </c>
      <c r="H16" s="1" t="s">
        <v>378</v>
      </c>
      <c r="I16" s="38" t="s">
        <v>369</v>
      </c>
      <c r="J16" s="1" t="s">
        <v>181</v>
      </c>
      <c r="K16" s="1">
        <v>20260530</v>
      </c>
      <c r="L16" s="1" t="s">
        <v>78</v>
      </c>
      <c r="M16" s="1" t="s">
        <v>79</v>
      </c>
      <c r="N16" s="1" t="s">
        <v>128</v>
      </c>
      <c r="O16" s="1" t="s">
        <v>129</v>
      </c>
      <c r="P16" s="1" t="s">
        <v>183</v>
      </c>
      <c r="Q16" s="1" t="s">
        <v>202</v>
      </c>
      <c r="R16" s="1"/>
      <c r="S16" s="1"/>
      <c r="T16" s="1"/>
      <c r="U16" s="1"/>
      <c r="V16" s="1"/>
      <c r="W16" s="1"/>
      <c r="X16" s="1"/>
      <c r="Y16" s="1"/>
      <c r="Z16" s="1" t="s">
        <v>224</v>
      </c>
      <c r="AA16" s="2">
        <v>23650</v>
      </c>
      <c r="AB16" s="2">
        <v>10</v>
      </c>
      <c r="AC16" s="2">
        <v>0</v>
      </c>
      <c r="AD16" s="2">
        <v>0</v>
      </c>
      <c r="AE16" s="2">
        <v>740</v>
      </c>
      <c r="AF16" s="2">
        <v>10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1"/>
      <c r="AO16" s="1"/>
      <c r="AP16" s="1"/>
      <c r="AQ16" s="1"/>
      <c r="AR16" s="1">
        <v>12345678901</v>
      </c>
      <c r="AS16" s="1" t="s">
        <v>366</v>
      </c>
      <c r="AT16" s="1" t="s">
        <v>364</v>
      </c>
      <c r="AU16" s="1"/>
      <c r="AV16" s="1"/>
      <c r="AW16" s="1"/>
      <c r="AX16" s="1"/>
      <c r="AY16" s="1"/>
    </row>
    <row r="17" spans="1:51">
      <c r="A17" s="1" t="s">
        <v>51</v>
      </c>
      <c r="B17" s="1" t="s">
        <v>378</v>
      </c>
      <c r="C17" s="1" t="s">
        <v>222</v>
      </c>
      <c r="D17" s="1" t="s">
        <v>123</v>
      </c>
      <c r="E17" s="1" t="s">
        <v>124</v>
      </c>
      <c r="F17" s="1" t="s">
        <v>226</v>
      </c>
      <c r="G17" s="1" t="s">
        <v>378</v>
      </c>
      <c r="H17" s="1" t="s">
        <v>378</v>
      </c>
      <c r="I17" s="38" t="s">
        <v>369</v>
      </c>
      <c r="J17" s="1" t="s">
        <v>227</v>
      </c>
      <c r="K17" s="1">
        <v>20260530</v>
      </c>
      <c r="L17" s="1" t="s">
        <v>128</v>
      </c>
      <c r="M17" s="1" t="s">
        <v>129</v>
      </c>
      <c r="N17" s="1" t="s">
        <v>78</v>
      </c>
      <c r="O17" s="1" t="s">
        <v>79</v>
      </c>
      <c r="P17" s="1" t="s">
        <v>183</v>
      </c>
      <c r="Q17" s="1" t="s">
        <v>202</v>
      </c>
      <c r="R17" s="1"/>
      <c r="S17" s="1"/>
      <c r="T17" s="1"/>
      <c r="U17" s="1"/>
      <c r="V17" s="1"/>
      <c r="W17" s="1"/>
      <c r="X17" s="1"/>
      <c r="Y17" s="1"/>
      <c r="Z17" s="1" t="s">
        <v>224</v>
      </c>
      <c r="AA17" s="2">
        <v>0</v>
      </c>
      <c r="AB17" s="2">
        <v>0</v>
      </c>
      <c r="AC17" s="2">
        <v>0</v>
      </c>
      <c r="AD17" s="2">
        <v>0</v>
      </c>
      <c r="AE17" s="2">
        <v>740</v>
      </c>
      <c r="AF17" s="2">
        <v>10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1"/>
      <c r="AO17" s="1"/>
      <c r="AP17" s="1"/>
      <c r="AQ17" s="1"/>
      <c r="AR17" s="1">
        <v>12345678901</v>
      </c>
      <c r="AS17" s="1" t="s">
        <v>366</v>
      </c>
      <c r="AT17" s="1" t="s">
        <v>364</v>
      </c>
      <c r="AU17" s="1"/>
      <c r="AV17" s="1"/>
      <c r="AW17" s="1"/>
      <c r="AX17" s="1"/>
      <c r="AY17" s="1"/>
    </row>
    <row r="18" spans="1:51" s="50" customFormat="1" ht="16.5" customHeight="1">
      <c r="A18" s="48" t="s">
        <v>51</v>
      </c>
      <c r="B18" s="1" t="s">
        <v>378</v>
      </c>
      <c r="C18" s="48" t="s">
        <v>446</v>
      </c>
      <c r="D18" s="48" t="s">
        <v>135</v>
      </c>
      <c r="E18" s="48" t="s">
        <v>136</v>
      </c>
      <c r="F18" s="48" t="s">
        <v>447</v>
      </c>
      <c r="G18" s="1" t="s">
        <v>378</v>
      </c>
      <c r="H18" s="1" t="s">
        <v>378</v>
      </c>
      <c r="I18" s="48" t="s">
        <v>448</v>
      </c>
      <c r="J18" s="48" t="s">
        <v>449</v>
      </c>
      <c r="K18" s="48" t="s">
        <v>450</v>
      </c>
      <c r="L18" s="48" t="s">
        <v>451</v>
      </c>
      <c r="M18" s="48" t="s">
        <v>452</v>
      </c>
      <c r="N18" s="48" t="s">
        <v>453</v>
      </c>
      <c r="O18" s="48" t="s">
        <v>454</v>
      </c>
      <c r="P18" s="48" t="s">
        <v>455</v>
      </c>
      <c r="Q18" s="48" t="s">
        <v>456</v>
      </c>
      <c r="R18" s="48" t="s">
        <v>449</v>
      </c>
      <c r="S18" s="48" t="s">
        <v>450</v>
      </c>
      <c r="T18" s="48" t="s">
        <v>451</v>
      </c>
      <c r="U18" s="48" t="s">
        <v>452</v>
      </c>
      <c r="V18" s="48" t="s">
        <v>453</v>
      </c>
      <c r="W18" s="48" t="s">
        <v>454</v>
      </c>
      <c r="X18" s="48" t="s">
        <v>455</v>
      </c>
      <c r="Y18" s="48" t="s">
        <v>456</v>
      </c>
      <c r="Z18" s="48" t="s">
        <v>475</v>
      </c>
      <c r="AA18" s="2">
        <v>9500</v>
      </c>
      <c r="AB18" s="2">
        <v>10</v>
      </c>
      <c r="AC18" s="2">
        <v>863</v>
      </c>
      <c r="AD18" s="2">
        <v>8637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49"/>
      <c r="AO18" s="49"/>
      <c r="AP18" s="49"/>
      <c r="AQ18" s="49"/>
      <c r="AR18" s="48" t="s">
        <v>436</v>
      </c>
      <c r="AS18" s="48" t="s">
        <v>437</v>
      </c>
      <c r="AT18" s="48" t="s">
        <v>461</v>
      </c>
      <c r="AU18" s="48" t="s">
        <v>439</v>
      </c>
      <c r="AV18" s="48" t="s">
        <v>462</v>
      </c>
      <c r="AW18" s="48" t="s">
        <v>91</v>
      </c>
      <c r="AX18" s="48" t="s">
        <v>104</v>
      </c>
      <c r="AY18" s="49"/>
    </row>
    <row r="19" spans="1:51" s="50" customFormat="1" ht="16.5" customHeight="1">
      <c r="A19" s="48" t="s">
        <v>51</v>
      </c>
      <c r="B19" s="1" t="s">
        <v>378</v>
      </c>
      <c r="C19" s="48" t="s">
        <v>446</v>
      </c>
      <c r="D19" s="48" t="s">
        <v>135</v>
      </c>
      <c r="E19" s="48" t="s">
        <v>136</v>
      </c>
      <c r="F19" s="48" t="s">
        <v>463</v>
      </c>
      <c r="G19" s="1" t="s">
        <v>378</v>
      </c>
      <c r="H19" s="1" t="s">
        <v>378</v>
      </c>
      <c r="I19" s="48" t="s">
        <v>448</v>
      </c>
      <c r="J19" s="48" t="s">
        <v>464</v>
      </c>
      <c r="K19" s="48" t="s">
        <v>450</v>
      </c>
      <c r="L19" s="48" t="s">
        <v>453</v>
      </c>
      <c r="M19" s="48" t="s">
        <v>454</v>
      </c>
      <c r="N19" s="48" t="s">
        <v>465</v>
      </c>
      <c r="O19" s="48" t="s">
        <v>466</v>
      </c>
      <c r="P19" s="48" t="s">
        <v>455</v>
      </c>
      <c r="Q19" s="48" t="s">
        <v>456</v>
      </c>
      <c r="R19" s="48" t="s">
        <v>464</v>
      </c>
      <c r="S19" s="48" t="s">
        <v>450</v>
      </c>
      <c r="T19" s="48" t="s">
        <v>453</v>
      </c>
      <c r="U19" s="48" t="s">
        <v>454</v>
      </c>
      <c r="V19" s="48" t="s">
        <v>465</v>
      </c>
      <c r="W19" s="48" t="s">
        <v>466</v>
      </c>
      <c r="X19" s="48" t="s">
        <v>455</v>
      </c>
      <c r="Y19" s="48" t="s">
        <v>456</v>
      </c>
      <c r="Z19" s="48" t="s">
        <v>475</v>
      </c>
      <c r="AA19" s="2">
        <v>8500</v>
      </c>
      <c r="AB19" s="2">
        <v>10</v>
      </c>
      <c r="AC19" s="2">
        <v>772</v>
      </c>
      <c r="AD19" s="2">
        <v>7728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49"/>
      <c r="AO19" s="49"/>
      <c r="AP19" s="49"/>
      <c r="AQ19" s="49"/>
      <c r="AR19" s="48" t="s">
        <v>436</v>
      </c>
      <c r="AS19" s="48" t="s">
        <v>437</v>
      </c>
      <c r="AT19" s="48" t="s">
        <v>461</v>
      </c>
      <c r="AU19" s="48" t="s">
        <v>439</v>
      </c>
      <c r="AV19" s="48" t="s">
        <v>462</v>
      </c>
      <c r="AW19" s="48" t="s">
        <v>91</v>
      </c>
      <c r="AX19" s="48" t="s">
        <v>104</v>
      </c>
      <c r="AY19" s="49"/>
    </row>
    <row r="20" spans="1:51" s="50" customFormat="1" ht="16.5" customHeight="1">
      <c r="A20" s="48" t="s">
        <v>51</v>
      </c>
      <c r="B20" s="1" t="s">
        <v>378</v>
      </c>
      <c r="C20" s="48" t="s">
        <v>446</v>
      </c>
      <c r="D20" s="48" t="s">
        <v>135</v>
      </c>
      <c r="E20" s="48" t="s">
        <v>136</v>
      </c>
      <c r="F20" s="48" t="s">
        <v>470</v>
      </c>
      <c r="G20" s="1" t="s">
        <v>378</v>
      </c>
      <c r="H20" s="1" t="s">
        <v>378</v>
      </c>
      <c r="I20" s="48" t="s">
        <v>448</v>
      </c>
      <c r="J20" s="48" t="s">
        <v>471</v>
      </c>
      <c r="K20" s="48" t="s">
        <v>428</v>
      </c>
      <c r="L20" s="48" t="s">
        <v>465</v>
      </c>
      <c r="M20" s="48" t="s">
        <v>466</v>
      </c>
      <c r="N20" s="48" t="s">
        <v>453</v>
      </c>
      <c r="O20" s="48" t="s">
        <v>454</v>
      </c>
      <c r="P20" s="48" t="s">
        <v>455</v>
      </c>
      <c r="Q20" s="48" t="s">
        <v>456</v>
      </c>
      <c r="R20" s="48" t="s">
        <v>471</v>
      </c>
      <c r="S20" s="48" t="s">
        <v>428</v>
      </c>
      <c r="T20" s="48" t="s">
        <v>465</v>
      </c>
      <c r="U20" s="48" t="s">
        <v>466</v>
      </c>
      <c r="V20" s="48" t="s">
        <v>453</v>
      </c>
      <c r="W20" s="48" t="s">
        <v>454</v>
      </c>
      <c r="X20" s="48" t="s">
        <v>455</v>
      </c>
      <c r="Y20" s="48" t="s">
        <v>456</v>
      </c>
      <c r="Z20" s="48" t="s">
        <v>475</v>
      </c>
      <c r="AA20" s="2">
        <v>8500</v>
      </c>
      <c r="AB20" s="2">
        <v>10</v>
      </c>
      <c r="AC20" s="2">
        <v>772</v>
      </c>
      <c r="AD20" s="2">
        <v>7728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49"/>
      <c r="AO20" s="49"/>
      <c r="AP20" s="49"/>
      <c r="AQ20" s="49"/>
      <c r="AR20" s="48" t="s">
        <v>436</v>
      </c>
      <c r="AS20" s="48" t="s">
        <v>437</v>
      </c>
      <c r="AT20" s="48" t="s">
        <v>461</v>
      </c>
      <c r="AU20" s="48" t="s">
        <v>439</v>
      </c>
      <c r="AV20" s="48" t="s">
        <v>462</v>
      </c>
      <c r="AW20" s="48" t="s">
        <v>91</v>
      </c>
      <c r="AX20" s="48" t="s">
        <v>104</v>
      </c>
      <c r="AY20" s="49"/>
    </row>
    <row r="21" spans="1:51" s="50" customFormat="1" ht="16.5" customHeight="1">
      <c r="A21" s="48" t="s">
        <v>51</v>
      </c>
      <c r="B21" s="1" t="s">
        <v>378</v>
      </c>
      <c r="C21" s="48" t="s">
        <v>446</v>
      </c>
      <c r="D21" s="48" t="s">
        <v>135</v>
      </c>
      <c r="E21" s="48" t="s">
        <v>136</v>
      </c>
      <c r="F21" s="48" t="s">
        <v>472</v>
      </c>
      <c r="G21" s="1" t="s">
        <v>378</v>
      </c>
      <c r="H21" s="1" t="s">
        <v>378</v>
      </c>
      <c r="I21" s="48" t="s">
        <v>448</v>
      </c>
      <c r="J21" s="48" t="s">
        <v>473</v>
      </c>
      <c r="K21" s="48" t="s">
        <v>428</v>
      </c>
      <c r="L21" s="48" t="s">
        <v>453</v>
      </c>
      <c r="M21" s="48" t="s">
        <v>454</v>
      </c>
      <c r="N21" s="48" t="s">
        <v>451</v>
      </c>
      <c r="O21" s="48" t="s">
        <v>452</v>
      </c>
      <c r="P21" s="48" t="s">
        <v>455</v>
      </c>
      <c r="Q21" s="48" t="s">
        <v>456</v>
      </c>
      <c r="R21" s="48" t="s">
        <v>473</v>
      </c>
      <c r="S21" s="48" t="s">
        <v>428</v>
      </c>
      <c r="T21" s="48" t="s">
        <v>453</v>
      </c>
      <c r="U21" s="48" t="s">
        <v>454</v>
      </c>
      <c r="V21" s="48" t="s">
        <v>451</v>
      </c>
      <c r="W21" s="48" t="s">
        <v>452</v>
      </c>
      <c r="X21" s="48" t="s">
        <v>455</v>
      </c>
      <c r="Y21" s="48" t="s">
        <v>456</v>
      </c>
      <c r="Z21" s="48" t="s">
        <v>475</v>
      </c>
      <c r="AA21" s="2">
        <v>9500</v>
      </c>
      <c r="AB21" s="2">
        <v>10</v>
      </c>
      <c r="AC21" s="2">
        <v>863</v>
      </c>
      <c r="AD21" s="2">
        <v>8637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49"/>
      <c r="AO21" s="49"/>
      <c r="AP21" s="49"/>
      <c r="AQ21" s="49"/>
      <c r="AR21" s="48" t="s">
        <v>436</v>
      </c>
      <c r="AS21" s="48" t="s">
        <v>437</v>
      </c>
      <c r="AT21" s="48" t="s">
        <v>461</v>
      </c>
      <c r="AU21" s="48" t="s">
        <v>439</v>
      </c>
      <c r="AV21" s="48" t="s">
        <v>462</v>
      </c>
      <c r="AW21" s="48" t="s">
        <v>91</v>
      </c>
      <c r="AX21" s="48" t="s">
        <v>104</v>
      </c>
      <c r="AY21" s="49"/>
    </row>
    <row r="22" spans="1:51" ht="16.5" customHeight="1">
      <c r="A22" s="1" t="s">
        <v>51</v>
      </c>
      <c r="B22" s="1" t="s">
        <v>382</v>
      </c>
      <c r="C22" s="1" t="s">
        <v>886</v>
      </c>
      <c r="D22" s="1" t="s">
        <v>73</v>
      </c>
      <c r="E22" s="1" t="s">
        <v>74</v>
      </c>
      <c r="F22" s="1" t="s">
        <v>229</v>
      </c>
      <c r="G22" s="1" t="s">
        <v>382</v>
      </c>
      <c r="H22" s="1" t="s">
        <v>382</v>
      </c>
      <c r="I22" s="38" t="s">
        <v>372</v>
      </c>
      <c r="J22" s="1" t="s">
        <v>181</v>
      </c>
      <c r="K22" s="1" t="s">
        <v>400</v>
      </c>
      <c r="L22" s="1" t="s">
        <v>78</v>
      </c>
      <c r="M22" s="1" t="s">
        <v>79</v>
      </c>
      <c r="N22" s="1" t="s">
        <v>128</v>
      </c>
      <c r="O22" s="1" t="s">
        <v>129</v>
      </c>
      <c r="P22" s="1" t="s">
        <v>230</v>
      </c>
      <c r="Q22" s="1" t="s">
        <v>83</v>
      </c>
      <c r="R22" s="1"/>
      <c r="S22" s="1"/>
      <c r="T22" s="1"/>
      <c r="U22" s="1"/>
      <c r="V22" s="1"/>
      <c r="W22" s="1"/>
      <c r="X22" s="1"/>
      <c r="Y22" s="1"/>
      <c r="Z22" s="1" t="s">
        <v>231</v>
      </c>
      <c r="AA22" s="2">
        <v>13117</v>
      </c>
      <c r="AB22" s="2">
        <v>10</v>
      </c>
      <c r="AC22" s="2">
        <v>0</v>
      </c>
      <c r="AD22" s="2">
        <v>0</v>
      </c>
      <c r="AE22" s="2">
        <v>360</v>
      </c>
      <c r="AF22" s="2">
        <v>10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1"/>
      <c r="AO22" s="1"/>
      <c r="AP22" s="1"/>
      <c r="AQ22" s="1"/>
      <c r="AR22" s="1">
        <v>12345678901</v>
      </c>
      <c r="AS22" s="1" t="s">
        <v>366</v>
      </c>
      <c r="AT22" s="1" t="s">
        <v>364</v>
      </c>
      <c r="AU22" s="1"/>
      <c r="AV22" s="1"/>
      <c r="AW22" s="1"/>
      <c r="AX22" s="1"/>
      <c r="AY22" s="1"/>
    </row>
    <row r="23" spans="1:51" s="50" customFormat="1" ht="16.5" customHeight="1">
      <c r="A23" s="48" t="s">
        <v>51</v>
      </c>
      <c r="B23" s="1" t="s">
        <v>382</v>
      </c>
      <c r="C23" s="48" t="s">
        <v>476</v>
      </c>
      <c r="D23" s="48" t="s">
        <v>135</v>
      </c>
      <c r="E23" s="48" t="s">
        <v>136</v>
      </c>
      <c r="F23" s="48" t="s">
        <v>477</v>
      </c>
      <c r="G23" s="1" t="s">
        <v>382</v>
      </c>
      <c r="H23" s="1" t="s">
        <v>382</v>
      </c>
      <c r="I23" s="48" t="s">
        <v>478</v>
      </c>
      <c r="J23" s="48" t="s">
        <v>479</v>
      </c>
      <c r="K23" s="48" t="s">
        <v>500</v>
      </c>
      <c r="L23" s="48" t="s">
        <v>78</v>
      </c>
      <c r="M23" s="48" t="s">
        <v>79</v>
      </c>
      <c r="N23" s="48" t="s">
        <v>128</v>
      </c>
      <c r="O23" s="48" t="s">
        <v>481</v>
      </c>
      <c r="P23" s="48" t="s">
        <v>429</v>
      </c>
      <c r="Q23" s="48" t="s">
        <v>103</v>
      </c>
      <c r="R23" s="48" t="s">
        <v>479</v>
      </c>
      <c r="S23" s="48" t="s">
        <v>500</v>
      </c>
      <c r="T23" s="48" t="s">
        <v>78</v>
      </c>
      <c r="U23" s="48" t="s">
        <v>79</v>
      </c>
      <c r="V23" s="48" t="s">
        <v>128</v>
      </c>
      <c r="W23" s="48" t="s">
        <v>481</v>
      </c>
      <c r="X23" s="48" t="s">
        <v>429</v>
      </c>
      <c r="Y23" s="48" t="s">
        <v>103</v>
      </c>
      <c r="Z23" s="48" t="s">
        <v>881</v>
      </c>
      <c r="AA23" s="2">
        <v>19200</v>
      </c>
      <c r="AB23" s="2">
        <v>10</v>
      </c>
      <c r="AC23" s="2">
        <v>1745</v>
      </c>
      <c r="AD23" s="2">
        <v>17455</v>
      </c>
      <c r="AE23" s="2">
        <v>560</v>
      </c>
      <c r="AF23" s="2">
        <v>10</v>
      </c>
      <c r="AG23" s="2">
        <v>50</v>
      </c>
      <c r="AH23" s="2">
        <v>510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49"/>
      <c r="AO23" s="49"/>
      <c r="AP23" s="49"/>
      <c r="AQ23" s="49"/>
      <c r="AR23" s="48" t="s">
        <v>436</v>
      </c>
      <c r="AS23" s="48" t="s">
        <v>437</v>
      </c>
      <c r="AT23" s="48" t="s">
        <v>461</v>
      </c>
      <c r="AU23" s="48" t="s">
        <v>439</v>
      </c>
      <c r="AV23" s="48" t="s">
        <v>462</v>
      </c>
      <c r="AW23" s="48" t="s">
        <v>91</v>
      </c>
      <c r="AX23" s="48" t="s">
        <v>104</v>
      </c>
      <c r="AY23" s="49"/>
    </row>
    <row r="24" spans="1:51" ht="16.5" customHeight="1">
      <c r="A24" s="1" t="s">
        <v>51</v>
      </c>
      <c r="B24" s="1" t="s">
        <v>382</v>
      </c>
      <c r="C24" s="1" t="s">
        <v>232</v>
      </c>
      <c r="D24" s="1" t="s">
        <v>73</v>
      </c>
      <c r="E24" s="1" t="s">
        <v>74</v>
      </c>
      <c r="F24" s="1" t="s">
        <v>233</v>
      </c>
      <c r="G24" s="1" t="s">
        <v>382</v>
      </c>
      <c r="H24" s="1" t="s">
        <v>382</v>
      </c>
      <c r="I24" s="38" t="s">
        <v>85</v>
      </c>
      <c r="J24" s="1" t="s">
        <v>56</v>
      </c>
      <c r="K24" s="1" t="s">
        <v>412</v>
      </c>
      <c r="L24" s="1" t="s">
        <v>57</v>
      </c>
      <c r="M24" s="1" t="s">
        <v>58</v>
      </c>
      <c r="N24" s="1" t="s">
        <v>59</v>
      </c>
      <c r="O24" s="1" t="s">
        <v>60</v>
      </c>
      <c r="P24" s="1" t="s">
        <v>234</v>
      </c>
      <c r="Q24" s="1" t="s">
        <v>202</v>
      </c>
      <c r="R24" s="1"/>
      <c r="S24" s="1"/>
      <c r="T24" s="1"/>
      <c r="U24" s="1"/>
      <c r="V24" s="1"/>
      <c r="W24" s="1"/>
      <c r="X24" s="1"/>
      <c r="Y24" s="1"/>
      <c r="Z24" s="1" t="s">
        <v>235</v>
      </c>
      <c r="AA24" s="2">
        <v>66990</v>
      </c>
      <c r="AB24" s="2">
        <v>10</v>
      </c>
      <c r="AC24" s="2">
        <v>0</v>
      </c>
      <c r="AD24" s="2">
        <v>0</v>
      </c>
      <c r="AE24" s="2">
        <v>680</v>
      </c>
      <c r="AF24" s="2">
        <v>10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1"/>
      <c r="AO24" s="1"/>
      <c r="AP24" s="1"/>
      <c r="AQ24" s="1"/>
      <c r="AR24" s="1">
        <v>12345678901</v>
      </c>
      <c r="AS24" s="1" t="s">
        <v>366</v>
      </c>
      <c r="AT24" s="1" t="s">
        <v>364</v>
      </c>
      <c r="AU24" s="1"/>
      <c r="AV24" s="1"/>
      <c r="AW24" s="1"/>
      <c r="AX24" s="1"/>
      <c r="AY24" s="1"/>
    </row>
    <row r="25" spans="1:51" ht="16.5" customHeight="1">
      <c r="A25" s="1" t="s">
        <v>51</v>
      </c>
      <c r="B25" s="1" t="s">
        <v>382</v>
      </c>
      <c r="C25" s="1" t="s">
        <v>232</v>
      </c>
      <c r="D25" s="1" t="s">
        <v>73</v>
      </c>
      <c r="E25" s="1" t="s">
        <v>74</v>
      </c>
      <c r="F25" s="1" t="s">
        <v>236</v>
      </c>
      <c r="G25" s="1" t="s">
        <v>382</v>
      </c>
      <c r="H25" s="1" t="s">
        <v>382</v>
      </c>
      <c r="I25" s="38" t="s">
        <v>85</v>
      </c>
      <c r="J25" s="1" t="s">
        <v>184</v>
      </c>
      <c r="K25" s="1" t="s">
        <v>412</v>
      </c>
      <c r="L25" s="1" t="s">
        <v>59</v>
      </c>
      <c r="M25" s="1" t="s">
        <v>60</v>
      </c>
      <c r="N25" s="1" t="s">
        <v>71</v>
      </c>
      <c r="O25" s="1" t="s">
        <v>72</v>
      </c>
      <c r="P25" s="1" t="s">
        <v>234</v>
      </c>
      <c r="Q25" s="1" t="s">
        <v>202</v>
      </c>
      <c r="R25" s="1"/>
      <c r="S25" s="1"/>
      <c r="T25" s="1"/>
      <c r="U25" s="1"/>
      <c r="V25" s="1"/>
      <c r="W25" s="1"/>
      <c r="X25" s="1"/>
      <c r="Y25" s="1"/>
      <c r="Z25" s="1" t="s">
        <v>235</v>
      </c>
      <c r="AA25" s="2">
        <v>0</v>
      </c>
      <c r="AB25" s="2">
        <v>0</v>
      </c>
      <c r="AC25" s="2">
        <v>0</v>
      </c>
      <c r="AD25" s="2">
        <v>0</v>
      </c>
      <c r="AE25" s="2">
        <v>240</v>
      </c>
      <c r="AF25" s="2">
        <v>10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1"/>
      <c r="AO25" s="1"/>
      <c r="AP25" s="1"/>
      <c r="AQ25" s="1"/>
      <c r="AR25" s="1">
        <v>12345678901</v>
      </c>
      <c r="AS25" s="1" t="s">
        <v>366</v>
      </c>
      <c r="AT25" s="1" t="s">
        <v>364</v>
      </c>
      <c r="AU25" s="1"/>
      <c r="AV25" s="1"/>
      <c r="AW25" s="1"/>
      <c r="AX25" s="1"/>
      <c r="AY25" s="1"/>
    </row>
    <row r="26" spans="1:51" ht="16.5" customHeight="1">
      <c r="A26" s="1" t="s">
        <v>51</v>
      </c>
      <c r="B26" s="1" t="s">
        <v>384</v>
      </c>
      <c r="C26" s="1" t="s">
        <v>237</v>
      </c>
      <c r="D26" s="1" t="s">
        <v>135</v>
      </c>
      <c r="E26" s="1" t="s">
        <v>136</v>
      </c>
      <c r="F26" s="1" t="s">
        <v>238</v>
      </c>
      <c r="G26" s="1" t="s">
        <v>384</v>
      </c>
      <c r="H26" s="1" t="s">
        <v>384</v>
      </c>
      <c r="I26" s="38" t="s">
        <v>76</v>
      </c>
      <c r="J26" s="1" t="s">
        <v>239</v>
      </c>
      <c r="K26" s="1" t="s">
        <v>407</v>
      </c>
      <c r="L26" s="1" t="s">
        <v>57</v>
      </c>
      <c r="M26" s="1" t="s">
        <v>58</v>
      </c>
      <c r="N26" s="1" t="s">
        <v>107</v>
      </c>
      <c r="O26" s="1" t="s">
        <v>108</v>
      </c>
      <c r="P26" s="1" t="s">
        <v>210</v>
      </c>
      <c r="Q26" s="1" t="s">
        <v>103</v>
      </c>
      <c r="R26" s="1" t="s">
        <v>239</v>
      </c>
      <c r="S26" s="1" t="s">
        <v>407</v>
      </c>
      <c r="T26" s="1" t="s">
        <v>57</v>
      </c>
      <c r="U26" s="1" t="s">
        <v>58</v>
      </c>
      <c r="V26" s="1" t="s">
        <v>107</v>
      </c>
      <c r="W26" s="1" t="s">
        <v>108</v>
      </c>
      <c r="X26" s="1"/>
      <c r="Y26" s="1"/>
      <c r="Z26" s="1" t="s">
        <v>240</v>
      </c>
      <c r="AA26" s="2">
        <v>30250</v>
      </c>
      <c r="AB26" s="2">
        <v>10</v>
      </c>
      <c r="AC26" s="2">
        <v>0</v>
      </c>
      <c r="AD26" s="2">
        <v>0</v>
      </c>
      <c r="AE26" s="2">
        <v>440</v>
      </c>
      <c r="AF26" s="2">
        <v>10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1"/>
      <c r="AO26" s="1"/>
      <c r="AP26" s="1"/>
      <c r="AQ26" s="1"/>
      <c r="AR26" s="1">
        <v>12345678901</v>
      </c>
      <c r="AS26" s="1" t="s">
        <v>366</v>
      </c>
      <c r="AT26" s="1" t="s">
        <v>364</v>
      </c>
      <c r="AU26" s="1"/>
      <c r="AV26" s="1"/>
      <c r="AW26" s="1" t="s">
        <v>91</v>
      </c>
      <c r="AX26" s="1" t="s">
        <v>104</v>
      </c>
      <c r="AY26" s="1"/>
    </row>
    <row r="27" spans="1:51">
      <c r="A27" s="1" t="s">
        <v>51</v>
      </c>
      <c r="B27" s="1" t="s">
        <v>384</v>
      </c>
      <c r="C27" s="1" t="s">
        <v>241</v>
      </c>
      <c r="D27" s="1" t="s">
        <v>91</v>
      </c>
      <c r="E27" s="1" t="s">
        <v>92</v>
      </c>
      <c r="F27" s="1" t="s">
        <v>242</v>
      </c>
      <c r="G27" s="1" t="s">
        <v>384</v>
      </c>
      <c r="H27" s="1" t="s">
        <v>384</v>
      </c>
      <c r="I27" s="38" t="s">
        <v>373</v>
      </c>
      <c r="J27" s="1" t="s">
        <v>243</v>
      </c>
      <c r="K27" s="1" t="s">
        <v>398</v>
      </c>
      <c r="L27" s="1" t="s">
        <v>57</v>
      </c>
      <c r="M27" s="1" t="s">
        <v>58</v>
      </c>
      <c r="N27" s="1" t="s">
        <v>59</v>
      </c>
      <c r="O27" s="1" t="s">
        <v>60</v>
      </c>
      <c r="P27" s="1" t="s">
        <v>244</v>
      </c>
      <c r="Q27" s="1" t="s">
        <v>83</v>
      </c>
      <c r="R27" s="1"/>
      <c r="S27" s="1"/>
      <c r="T27" s="1"/>
      <c r="U27" s="1"/>
      <c r="V27" s="1"/>
      <c r="W27" s="1"/>
      <c r="X27" s="1"/>
      <c r="Y27" s="1"/>
      <c r="Z27" s="1" t="s">
        <v>245</v>
      </c>
      <c r="AA27" s="2">
        <v>18040</v>
      </c>
      <c r="AB27" s="2">
        <v>10</v>
      </c>
      <c r="AC27" s="2">
        <v>0</v>
      </c>
      <c r="AD27" s="2">
        <v>0</v>
      </c>
      <c r="AE27" s="2">
        <v>680</v>
      </c>
      <c r="AF27" s="2">
        <v>10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1"/>
      <c r="AO27" s="1"/>
      <c r="AP27" s="1"/>
      <c r="AQ27" s="1"/>
      <c r="AR27" s="1">
        <v>12345678901</v>
      </c>
      <c r="AS27" s="1" t="s">
        <v>366</v>
      </c>
      <c r="AT27" s="1" t="s">
        <v>364</v>
      </c>
      <c r="AU27" s="1"/>
      <c r="AV27" s="1"/>
      <c r="AW27" s="1"/>
      <c r="AX27" s="1"/>
      <c r="AY27" s="1"/>
    </row>
    <row r="28" spans="1:51">
      <c r="A28" s="1" t="s">
        <v>51</v>
      </c>
      <c r="B28" s="1" t="s">
        <v>384</v>
      </c>
      <c r="C28" s="1" t="s">
        <v>241</v>
      </c>
      <c r="D28" s="1" t="s">
        <v>91</v>
      </c>
      <c r="E28" s="1" t="s">
        <v>92</v>
      </c>
      <c r="F28" s="1" t="s">
        <v>246</v>
      </c>
      <c r="G28" s="1" t="s">
        <v>384</v>
      </c>
      <c r="H28" s="1" t="s">
        <v>384</v>
      </c>
      <c r="I28" s="38" t="s">
        <v>373</v>
      </c>
      <c r="J28" s="1" t="s">
        <v>247</v>
      </c>
      <c r="K28" s="1" t="s">
        <v>399</v>
      </c>
      <c r="L28" s="1" t="s">
        <v>59</v>
      </c>
      <c r="M28" s="1" t="s">
        <v>60</v>
      </c>
      <c r="N28" s="1" t="s">
        <v>71</v>
      </c>
      <c r="O28" s="1" t="s">
        <v>72</v>
      </c>
      <c r="P28" s="1" t="s">
        <v>244</v>
      </c>
      <c r="Q28" s="1" t="s">
        <v>83</v>
      </c>
      <c r="R28" s="1"/>
      <c r="S28" s="1"/>
      <c r="T28" s="1"/>
      <c r="U28" s="1"/>
      <c r="V28" s="1"/>
      <c r="W28" s="1"/>
      <c r="X28" s="1"/>
      <c r="Y28" s="1"/>
      <c r="Z28" s="1" t="s">
        <v>245</v>
      </c>
      <c r="AA28" s="2">
        <v>0</v>
      </c>
      <c r="AB28" s="2">
        <v>0</v>
      </c>
      <c r="AC28" s="2">
        <v>0</v>
      </c>
      <c r="AD28" s="2">
        <v>0</v>
      </c>
      <c r="AE28" s="2">
        <v>240</v>
      </c>
      <c r="AF28" s="2">
        <v>10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1"/>
      <c r="AO28" s="1"/>
      <c r="AP28" s="1"/>
      <c r="AQ28" s="1"/>
      <c r="AR28" s="1">
        <v>12345678901</v>
      </c>
      <c r="AS28" s="1" t="s">
        <v>366</v>
      </c>
      <c r="AT28" s="1" t="s">
        <v>364</v>
      </c>
      <c r="AU28" s="1"/>
      <c r="AV28" s="1"/>
      <c r="AW28" s="1"/>
      <c r="AX28" s="1"/>
      <c r="AY28" s="1"/>
    </row>
    <row r="29" spans="1:51">
      <c r="A29" s="1" t="s">
        <v>51</v>
      </c>
      <c r="B29" s="1" t="s">
        <v>384</v>
      </c>
      <c r="C29" s="1" t="s">
        <v>248</v>
      </c>
      <c r="D29" s="1" t="s">
        <v>91</v>
      </c>
      <c r="E29" s="1" t="s">
        <v>92</v>
      </c>
      <c r="F29" s="1" t="s">
        <v>249</v>
      </c>
      <c r="G29" s="1" t="s">
        <v>384</v>
      </c>
      <c r="H29" s="1" t="s">
        <v>384</v>
      </c>
      <c r="I29" s="38" t="s">
        <v>370</v>
      </c>
      <c r="J29" s="1" t="s">
        <v>243</v>
      </c>
      <c r="K29" s="1" t="s">
        <v>398</v>
      </c>
      <c r="L29" s="1" t="s">
        <v>57</v>
      </c>
      <c r="M29" s="1" t="s">
        <v>58</v>
      </c>
      <c r="N29" s="1" t="s">
        <v>59</v>
      </c>
      <c r="O29" s="1" t="s">
        <v>60</v>
      </c>
      <c r="P29" s="1" t="s">
        <v>244</v>
      </c>
      <c r="Q29" s="1" t="s">
        <v>83</v>
      </c>
      <c r="R29" s="1"/>
      <c r="S29" s="1"/>
      <c r="T29" s="1"/>
      <c r="U29" s="1"/>
      <c r="V29" s="1"/>
      <c r="W29" s="1"/>
      <c r="X29" s="1"/>
      <c r="Y29" s="1"/>
      <c r="Z29" s="1" t="s">
        <v>250</v>
      </c>
      <c r="AA29" s="2">
        <v>18040</v>
      </c>
      <c r="AB29" s="2">
        <v>10</v>
      </c>
      <c r="AC29" s="2">
        <v>0</v>
      </c>
      <c r="AD29" s="2">
        <v>0</v>
      </c>
      <c r="AE29" s="2">
        <v>680</v>
      </c>
      <c r="AF29" s="2">
        <v>10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1"/>
      <c r="AO29" s="1"/>
      <c r="AP29" s="1"/>
      <c r="AQ29" s="1"/>
      <c r="AR29" s="1">
        <v>12345678901</v>
      </c>
      <c r="AS29" s="1" t="s">
        <v>366</v>
      </c>
      <c r="AT29" s="1" t="s">
        <v>364</v>
      </c>
      <c r="AU29" s="1"/>
      <c r="AV29" s="1"/>
      <c r="AW29" s="1"/>
      <c r="AX29" s="1"/>
      <c r="AY29" s="1"/>
    </row>
    <row r="30" spans="1:51">
      <c r="A30" s="1" t="s">
        <v>51</v>
      </c>
      <c r="B30" s="1" t="s">
        <v>384</v>
      </c>
      <c r="C30" s="1" t="s">
        <v>248</v>
      </c>
      <c r="D30" s="1" t="s">
        <v>91</v>
      </c>
      <c r="E30" s="1" t="s">
        <v>92</v>
      </c>
      <c r="F30" s="1" t="s">
        <v>251</v>
      </c>
      <c r="G30" s="1" t="s">
        <v>384</v>
      </c>
      <c r="H30" s="1" t="s">
        <v>384</v>
      </c>
      <c r="I30" s="38" t="s">
        <v>370</v>
      </c>
      <c r="J30" s="1" t="s">
        <v>247</v>
      </c>
      <c r="K30" s="1" t="s">
        <v>399</v>
      </c>
      <c r="L30" s="1" t="s">
        <v>59</v>
      </c>
      <c r="M30" s="1" t="s">
        <v>60</v>
      </c>
      <c r="N30" s="1" t="s">
        <v>71</v>
      </c>
      <c r="O30" s="1" t="s">
        <v>72</v>
      </c>
      <c r="P30" s="1" t="s">
        <v>244</v>
      </c>
      <c r="Q30" s="1" t="s">
        <v>83</v>
      </c>
      <c r="R30" s="1"/>
      <c r="S30" s="1"/>
      <c r="T30" s="1"/>
      <c r="U30" s="1"/>
      <c r="V30" s="1"/>
      <c r="W30" s="1"/>
      <c r="X30" s="1"/>
      <c r="Y30" s="1"/>
      <c r="Z30" s="1" t="s">
        <v>250</v>
      </c>
      <c r="AA30" s="2">
        <v>0</v>
      </c>
      <c r="AB30" s="2">
        <v>0</v>
      </c>
      <c r="AC30" s="2">
        <v>0</v>
      </c>
      <c r="AD30" s="2">
        <v>0</v>
      </c>
      <c r="AE30" s="2">
        <v>240</v>
      </c>
      <c r="AF30" s="2">
        <v>10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1"/>
      <c r="AO30" s="1"/>
      <c r="AP30" s="1"/>
      <c r="AQ30" s="1"/>
      <c r="AR30" s="1">
        <v>12345678901</v>
      </c>
      <c r="AS30" s="1" t="s">
        <v>366</v>
      </c>
      <c r="AT30" s="1" t="s">
        <v>364</v>
      </c>
      <c r="AU30" s="1"/>
      <c r="AV30" s="1"/>
      <c r="AW30" s="1"/>
      <c r="AX30" s="1"/>
      <c r="AY30" s="1"/>
    </row>
    <row r="31" spans="1:51">
      <c r="A31" s="1" t="s">
        <v>51</v>
      </c>
      <c r="B31" s="1" t="s">
        <v>384</v>
      </c>
      <c r="C31" s="1" t="s">
        <v>252</v>
      </c>
      <c r="D31" s="1" t="s">
        <v>73</v>
      </c>
      <c r="E31" s="1" t="s">
        <v>74</v>
      </c>
      <c r="F31" s="1" t="s">
        <v>253</v>
      </c>
      <c r="G31" s="1" t="s">
        <v>384</v>
      </c>
      <c r="H31" s="1" t="s">
        <v>384</v>
      </c>
      <c r="I31" s="38" t="s">
        <v>85</v>
      </c>
      <c r="J31" s="1" t="s">
        <v>254</v>
      </c>
      <c r="K31" s="1" t="s">
        <v>411</v>
      </c>
      <c r="L31" s="1" t="s">
        <v>88</v>
      </c>
      <c r="M31" s="1" t="s">
        <v>89</v>
      </c>
      <c r="N31" s="1" t="s">
        <v>128</v>
      </c>
      <c r="O31" s="1" t="s">
        <v>129</v>
      </c>
      <c r="P31" s="1" t="s">
        <v>255</v>
      </c>
      <c r="Q31" s="1" t="s">
        <v>83</v>
      </c>
      <c r="R31" s="1"/>
      <c r="S31" s="1"/>
      <c r="T31" s="1"/>
      <c r="U31" s="1"/>
      <c r="V31" s="1"/>
      <c r="W31" s="1"/>
      <c r="X31" s="1"/>
      <c r="Y31" s="1"/>
      <c r="Z31" s="1" t="s">
        <v>256</v>
      </c>
      <c r="AA31" s="2">
        <v>28952</v>
      </c>
      <c r="AB31" s="2">
        <v>10</v>
      </c>
      <c r="AC31" s="2">
        <v>0</v>
      </c>
      <c r="AD31" s="2">
        <v>0</v>
      </c>
      <c r="AE31" s="2">
        <v>820</v>
      </c>
      <c r="AF31" s="2">
        <v>10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1"/>
      <c r="AO31" s="1"/>
      <c r="AP31" s="1"/>
      <c r="AQ31" s="1"/>
      <c r="AR31" s="1">
        <v>12345678901</v>
      </c>
      <c r="AS31" s="1" t="s">
        <v>366</v>
      </c>
      <c r="AT31" s="1" t="s">
        <v>364</v>
      </c>
      <c r="AU31" s="1"/>
      <c r="AV31" s="1"/>
      <c r="AW31" s="1"/>
      <c r="AX31" s="1"/>
      <c r="AY31" s="1"/>
    </row>
    <row r="32" spans="1:51">
      <c r="A32" s="1" t="s">
        <v>51</v>
      </c>
      <c r="B32" s="1" t="s">
        <v>384</v>
      </c>
      <c r="C32" s="1" t="s">
        <v>252</v>
      </c>
      <c r="D32" s="1" t="s">
        <v>73</v>
      </c>
      <c r="E32" s="1" t="s">
        <v>74</v>
      </c>
      <c r="F32" s="1" t="s">
        <v>257</v>
      </c>
      <c r="G32" s="1" t="s">
        <v>384</v>
      </c>
      <c r="H32" s="1" t="s">
        <v>384</v>
      </c>
      <c r="I32" s="38" t="s">
        <v>85</v>
      </c>
      <c r="J32" s="1" t="s">
        <v>258</v>
      </c>
      <c r="K32" s="1" t="s">
        <v>410</v>
      </c>
      <c r="L32" s="1" t="s">
        <v>128</v>
      </c>
      <c r="M32" s="1" t="s">
        <v>129</v>
      </c>
      <c r="N32" s="1" t="s">
        <v>88</v>
      </c>
      <c r="O32" s="1" t="s">
        <v>89</v>
      </c>
      <c r="P32" s="1" t="s">
        <v>255</v>
      </c>
      <c r="Q32" s="1" t="s">
        <v>83</v>
      </c>
      <c r="R32" s="1"/>
      <c r="S32" s="1"/>
      <c r="T32" s="1"/>
      <c r="U32" s="1"/>
      <c r="V32" s="1"/>
      <c r="W32" s="1"/>
      <c r="X32" s="1"/>
      <c r="Y32" s="1"/>
      <c r="Z32" s="1" t="s">
        <v>256</v>
      </c>
      <c r="AA32" s="2">
        <v>0</v>
      </c>
      <c r="AB32" s="2">
        <v>0</v>
      </c>
      <c r="AC32" s="2">
        <v>0</v>
      </c>
      <c r="AD32" s="2">
        <v>0</v>
      </c>
      <c r="AE32" s="2">
        <v>820</v>
      </c>
      <c r="AF32" s="2">
        <v>10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1"/>
      <c r="AO32" s="1"/>
      <c r="AP32" s="1"/>
      <c r="AQ32" s="1"/>
      <c r="AR32" s="1">
        <v>12345678901</v>
      </c>
      <c r="AS32" s="1" t="s">
        <v>366</v>
      </c>
      <c r="AT32" s="1" t="s">
        <v>364</v>
      </c>
      <c r="AU32" s="1"/>
      <c r="AV32" s="1"/>
      <c r="AW32" s="1"/>
      <c r="AX32" s="1"/>
      <c r="AY32" s="1"/>
    </row>
    <row r="33" spans="1:51" s="50" customFormat="1" ht="16.5" customHeight="1">
      <c r="A33" s="48" t="s">
        <v>51</v>
      </c>
      <c r="B33" s="1" t="s">
        <v>385</v>
      </c>
      <c r="C33" s="48" t="s">
        <v>476</v>
      </c>
      <c r="D33" s="48" t="s">
        <v>123</v>
      </c>
      <c r="E33" s="48" t="s">
        <v>124</v>
      </c>
      <c r="F33" s="48" t="s">
        <v>489</v>
      </c>
      <c r="G33" s="1" t="s">
        <v>385</v>
      </c>
      <c r="H33" s="1" t="s">
        <v>382</v>
      </c>
      <c r="I33" s="48" t="s">
        <v>478</v>
      </c>
      <c r="J33" s="48" t="s">
        <v>490</v>
      </c>
      <c r="K33" s="48" t="s">
        <v>501</v>
      </c>
      <c r="L33" s="48" t="s">
        <v>128</v>
      </c>
      <c r="M33" s="48" t="s">
        <v>481</v>
      </c>
      <c r="N33" s="48" t="s">
        <v>78</v>
      </c>
      <c r="O33" s="48" t="s">
        <v>79</v>
      </c>
      <c r="P33" s="48" t="s">
        <v>429</v>
      </c>
      <c r="Q33" s="48" t="s">
        <v>103</v>
      </c>
      <c r="R33" s="49"/>
      <c r="S33" s="49"/>
      <c r="T33" s="49"/>
      <c r="U33" s="49"/>
      <c r="V33" s="49"/>
      <c r="W33" s="49"/>
      <c r="X33" s="49"/>
      <c r="Y33" s="49"/>
      <c r="Z33" s="48" t="s">
        <v>881</v>
      </c>
      <c r="AA33" s="2">
        <v>19200</v>
      </c>
      <c r="AB33" s="2">
        <v>10</v>
      </c>
      <c r="AC33" s="2">
        <v>1745</v>
      </c>
      <c r="AD33" s="2">
        <v>17455</v>
      </c>
      <c r="AE33" s="2">
        <v>560</v>
      </c>
      <c r="AF33" s="2">
        <v>10</v>
      </c>
      <c r="AG33" s="2">
        <v>50</v>
      </c>
      <c r="AH33" s="2">
        <v>510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49"/>
      <c r="AO33" s="49"/>
      <c r="AP33" s="49"/>
      <c r="AQ33" s="49"/>
      <c r="AR33" s="48" t="s">
        <v>436</v>
      </c>
      <c r="AS33" s="48" t="s">
        <v>437</v>
      </c>
      <c r="AT33" s="48" t="s">
        <v>461</v>
      </c>
      <c r="AU33" s="48" t="s">
        <v>439</v>
      </c>
      <c r="AV33" s="48" t="s">
        <v>462</v>
      </c>
      <c r="AW33" s="48" t="s">
        <v>91</v>
      </c>
      <c r="AX33" s="48" t="s">
        <v>104</v>
      </c>
      <c r="AY33" s="49"/>
    </row>
    <row r="34" spans="1:51" s="50" customFormat="1" ht="16.5" customHeight="1">
      <c r="A34" s="48" t="s">
        <v>51</v>
      </c>
      <c r="B34" s="1" t="s">
        <v>385</v>
      </c>
      <c r="C34" s="48" t="s">
        <v>476</v>
      </c>
      <c r="D34" s="48" t="s">
        <v>53</v>
      </c>
      <c r="E34" s="48" t="s">
        <v>54</v>
      </c>
      <c r="F34" s="48" t="s">
        <v>489</v>
      </c>
      <c r="G34" s="1" t="s">
        <v>385</v>
      </c>
      <c r="H34" s="1" t="s">
        <v>382</v>
      </c>
      <c r="I34" s="48" t="s">
        <v>478</v>
      </c>
      <c r="J34" s="48" t="s">
        <v>490</v>
      </c>
      <c r="K34" s="48" t="s">
        <v>501</v>
      </c>
      <c r="L34" s="48" t="s">
        <v>128</v>
      </c>
      <c r="M34" s="48" t="s">
        <v>481</v>
      </c>
      <c r="N34" s="48" t="s">
        <v>78</v>
      </c>
      <c r="O34" s="48" t="s">
        <v>79</v>
      </c>
      <c r="P34" s="48" t="s">
        <v>429</v>
      </c>
      <c r="Q34" s="48" t="s">
        <v>103</v>
      </c>
      <c r="R34" s="49"/>
      <c r="S34" s="49"/>
      <c r="T34" s="49"/>
      <c r="U34" s="49"/>
      <c r="V34" s="49"/>
      <c r="W34" s="49"/>
      <c r="X34" s="49"/>
      <c r="Y34" s="49"/>
      <c r="Z34" s="48" t="s">
        <v>882</v>
      </c>
      <c r="AA34" s="2">
        <v>-19200</v>
      </c>
      <c r="AB34" s="2">
        <v>10</v>
      </c>
      <c r="AC34" s="2">
        <v>-1745</v>
      </c>
      <c r="AD34" s="2">
        <v>-17455</v>
      </c>
      <c r="AE34" s="2">
        <v>-560</v>
      </c>
      <c r="AF34" s="2">
        <v>10</v>
      </c>
      <c r="AG34" s="2">
        <v>-50</v>
      </c>
      <c r="AH34" s="2">
        <v>-510</v>
      </c>
      <c r="AI34" s="2">
        <v>0</v>
      </c>
      <c r="AJ34" s="2">
        <v>440</v>
      </c>
      <c r="AK34" s="2">
        <v>10</v>
      </c>
      <c r="AL34" s="2">
        <v>40</v>
      </c>
      <c r="AM34" s="2">
        <v>400</v>
      </c>
      <c r="AN34" s="49"/>
      <c r="AO34" s="49"/>
      <c r="AP34" s="49"/>
      <c r="AQ34" s="49"/>
      <c r="AR34" s="48" t="s">
        <v>436</v>
      </c>
      <c r="AS34" s="48" t="s">
        <v>437</v>
      </c>
      <c r="AT34" s="48" t="s">
        <v>461</v>
      </c>
      <c r="AU34" s="48" t="s">
        <v>439</v>
      </c>
      <c r="AV34" s="48" t="s">
        <v>462</v>
      </c>
      <c r="AW34" s="48" t="s">
        <v>91</v>
      </c>
      <c r="AX34" s="48" t="s">
        <v>104</v>
      </c>
      <c r="AY34" s="49"/>
    </row>
    <row r="35" spans="1:51">
      <c r="A35" s="1" t="s">
        <v>51</v>
      </c>
      <c r="B35" s="1" t="s">
        <v>386</v>
      </c>
      <c r="C35" s="1" t="s">
        <v>259</v>
      </c>
      <c r="D35" s="1" t="s">
        <v>73</v>
      </c>
      <c r="E35" s="1" t="s">
        <v>74</v>
      </c>
      <c r="F35" s="1" t="s">
        <v>260</v>
      </c>
      <c r="G35" s="1" t="s">
        <v>386</v>
      </c>
      <c r="H35" s="1" t="s">
        <v>386</v>
      </c>
      <c r="I35" s="38" t="s">
        <v>85</v>
      </c>
      <c r="J35" s="1" t="s">
        <v>261</v>
      </c>
      <c r="K35" s="1" t="s">
        <v>416</v>
      </c>
      <c r="L35" s="1" t="s">
        <v>78</v>
      </c>
      <c r="M35" s="1" t="s">
        <v>79</v>
      </c>
      <c r="N35" s="1" t="s">
        <v>262</v>
      </c>
      <c r="O35" s="1" t="s">
        <v>263</v>
      </c>
      <c r="P35" s="1" t="s">
        <v>255</v>
      </c>
      <c r="Q35" s="1" t="s">
        <v>83</v>
      </c>
      <c r="R35" s="1"/>
      <c r="S35" s="1"/>
      <c r="T35" s="1"/>
      <c r="U35" s="1"/>
      <c r="V35" s="1"/>
      <c r="W35" s="1"/>
      <c r="X35" s="1"/>
      <c r="Y35" s="1"/>
      <c r="Z35" s="1" t="s">
        <v>264</v>
      </c>
      <c r="AA35" s="2">
        <v>22088</v>
      </c>
      <c r="AB35" s="2">
        <v>10</v>
      </c>
      <c r="AC35" s="2">
        <v>0</v>
      </c>
      <c r="AD35" s="2">
        <v>0</v>
      </c>
      <c r="AE35" s="2">
        <v>370</v>
      </c>
      <c r="AF35" s="2">
        <v>10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1"/>
      <c r="AO35" s="1"/>
      <c r="AP35" s="1"/>
      <c r="AQ35" s="1"/>
      <c r="AR35" s="1">
        <v>12345678901</v>
      </c>
      <c r="AS35" s="1" t="s">
        <v>366</v>
      </c>
      <c r="AT35" s="1" t="s">
        <v>364</v>
      </c>
      <c r="AU35" s="1"/>
      <c r="AV35" s="1"/>
      <c r="AW35" s="1"/>
      <c r="AX35" s="1"/>
      <c r="AY35" s="1"/>
    </row>
    <row r="36" spans="1:51">
      <c r="A36" s="1" t="s">
        <v>51</v>
      </c>
      <c r="B36" s="1" t="s">
        <v>386</v>
      </c>
      <c r="C36" s="1" t="s">
        <v>259</v>
      </c>
      <c r="D36" s="1" t="s">
        <v>73</v>
      </c>
      <c r="E36" s="1" t="s">
        <v>74</v>
      </c>
      <c r="F36" s="1" t="s">
        <v>265</v>
      </c>
      <c r="G36" s="1" t="s">
        <v>386</v>
      </c>
      <c r="H36" s="1" t="s">
        <v>386</v>
      </c>
      <c r="I36" s="38" t="s">
        <v>85</v>
      </c>
      <c r="J36" s="1" t="s">
        <v>266</v>
      </c>
      <c r="K36" s="1" t="s">
        <v>417</v>
      </c>
      <c r="L36" s="1" t="s">
        <v>262</v>
      </c>
      <c r="M36" s="1" t="s">
        <v>263</v>
      </c>
      <c r="N36" s="1" t="s">
        <v>78</v>
      </c>
      <c r="O36" s="1" t="s">
        <v>79</v>
      </c>
      <c r="P36" s="1" t="s">
        <v>255</v>
      </c>
      <c r="Q36" s="1" t="s">
        <v>83</v>
      </c>
      <c r="R36" s="1"/>
      <c r="S36" s="1"/>
      <c r="T36" s="1"/>
      <c r="U36" s="1"/>
      <c r="V36" s="1"/>
      <c r="W36" s="1"/>
      <c r="X36" s="1"/>
      <c r="Y36" s="1"/>
      <c r="Z36" s="1" t="s">
        <v>264</v>
      </c>
      <c r="AA36" s="2">
        <v>0</v>
      </c>
      <c r="AB36" s="2">
        <v>0</v>
      </c>
      <c r="AC36" s="2">
        <v>0</v>
      </c>
      <c r="AD36" s="2">
        <v>0</v>
      </c>
      <c r="AE36" s="2">
        <v>370</v>
      </c>
      <c r="AF36" s="2">
        <v>10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1"/>
      <c r="AO36" s="1"/>
      <c r="AP36" s="1"/>
      <c r="AQ36" s="1"/>
      <c r="AR36" s="1">
        <v>12345678901</v>
      </c>
      <c r="AS36" s="1" t="s">
        <v>366</v>
      </c>
      <c r="AT36" s="1" t="s">
        <v>364</v>
      </c>
      <c r="AU36" s="1"/>
      <c r="AV36" s="1"/>
      <c r="AW36" s="1"/>
      <c r="AX36" s="1"/>
      <c r="AY36" s="1"/>
    </row>
    <row r="37" spans="1:51">
      <c r="A37" s="1" t="s">
        <v>51</v>
      </c>
      <c r="B37" s="1" t="s">
        <v>386</v>
      </c>
      <c r="C37" s="1" t="s">
        <v>267</v>
      </c>
      <c r="D37" s="1" t="s">
        <v>135</v>
      </c>
      <c r="E37" s="1" t="s">
        <v>136</v>
      </c>
      <c r="F37" s="1" t="s">
        <v>268</v>
      </c>
      <c r="G37" s="1" t="s">
        <v>386</v>
      </c>
      <c r="H37" s="1" t="s">
        <v>386</v>
      </c>
      <c r="I37" s="38" t="s">
        <v>408</v>
      </c>
      <c r="J37" s="1" t="s">
        <v>197</v>
      </c>
      <c r="K37" s="1" t="s">
        <v>407</v>
      </c>
      <c r="L37" s="1" t="s">
        <v>78</v>
      </c>
      <c r="M37" s="1" t="s">
        <v>79</v>
      </c>
      <c r="N37" s="1" t="s">
        <v>94</v>
      </c>
      <c r="O37" s="1" t="s">
        <v>95</v>
      </c>
      <c r="P37" s="1" t="s">
        <v>96</v>
      </c>
      <c r="Q37" s="1" t="s">
        <v>62</v>
      </c>
      <c r="R37" s="1" t="s">
        <v>197</v>
      </c>
      <c r="S37" s="1" t="s">
        <v>407</v>
      </c>
      <c r="T37" s="1" t="s">
        <v>78</v>
      </c>
      <c r="U37" s="1" t="s">
        <v>79</v>
      </c>
      <c r="V37" s="1" t="s">
        <v>94</v>
      </c>
      <c r="W37" s="1" t="s">
        <v>95</v>
      </c>
      <c r="X37" s="1"/>
      <c r="Y37" s="1"/>
      <c r="Z37" s="1" t="s">
        <v>269</v>
      </c>
      <c r="AA37" s="2">
        <v>20350</v>
      </c>
      <c r="AB37" s="2">
        <v>10</v>
      </c>
      <c r="AC37" s="2">
        <v>0</v>
      </c>
      <c r="AD37" s="2">
        <v>0</v>
      </c>
      <c r="AE37" s="2">
        <v>710</v>
      </c>
      <c r="AF37" s="2">
        <v>10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1"/>
      <c r="AO37" s="1"/>
      <c r="AP37" s="1"/>
      <c r="AQ37" s="1"/>
      <c r="AR37" s="1">
        <v>12345678901</v>
      </c>
      <c r="AS37" s="1" t="s">
        <v>366</v>
      </c>
      <c r="AT37" s="1" t="s">
        <v>364</v>
      </c>
      <c r="AU37" s="1"/>
      <c r="AV37" s="1"/>
      <c r="AW37" s="1"/>
      <c r="AX37" s="1"/>
      <c r="AY37" s="1"/>
    </row>
    <row r="38" spans="1:51">
      <c r="A38" s="1" t="s">
        <v>51</v>
      </c>
      <c r="B38" s="1" t="s">
        <v>386</v>
      </c>
      <c r="C38" s="1" t="s">
        <v>330</v>
      </c>
      <c r="D38" s="1" t="s">
        <v>53</v>
      </c>
      <c r="E38" s="1" t="s">
        <v>54</v>
      </c>
      <c r="F38" s="1" t="s">
        <v>223</v>
      </c>
      <c r="G38" s="1" t="s">
        <v>386</v>
      </c>
      <c r="H38" s="1" t="s">
        <v>378</v>
      </c>
      <c r="I38" s="38" t="s">
        <v>369</v>
      </c>
      <c r="J38" s="1" t="s">
        <v>181</v>
      </c>
      <c r="K38" s="1">
        <v>20260530</v>
      </c>
      <c r="L38" s="1" t="s">
        <v>78</v>
      </c>
      <c r="M38" s="1" t="s">
        <v>79</v>
      </c>
      <c r="N38" s="1" t="s">
        <v>128</v>
      </c>
      <c r="O38" s="1" t="s">
        <v>129</v>
      </c>
      <c r="P38" s="1" t="s">
        <v>183</v>
      </c>
      <c r="Q38" s="1" t="s">
        <v>202</v>
      </c>
      <c r="R38" s="1"/>
      <c r="S38" s="1"/>
      <c r="T38" s="1"/>
      <c r="U38" s="1"/>
      <c r="V38" s="1"/>
      <c r="W38" s="1"/>
      <c r="X38" s="1"/>
      <c r="Y38" s="1"/>
      <c r="Z38" s="1" t="s">
        <v>270</v>
      </c>
      <c r="AA38" s="2">
        <v>-23650</v>
      </c>
      <c r="AB38" s="2">
        <v>10</v>
      </c>
      <c r="AC38" s="2">
        <v>0</v>
      </c>
      <c r="AD38" s="2">
        <v>0</v>
      </c>
      <c r="AE38" s="2">
        <v>-740</v>
      </c>
      <c r="AF38" s="2">
        <v>10</v>
      </c>
      <c r="AG38" s="2">
        <v>0</v>
      </c>
      <c r="AH38" s="2">
        <v>0</v>
      </c>
      <c r="AI38" s="2">
        <v>2150</v>
      </c>
      <c r="AJ38" s="2">
        <v>0</v>
      </c>
      <c r="AK38" s="2">
        <v>0</v>
      </c>
      <c r="AL38" s="2">
        <v>0</v>
      </c>
      <c r="AM38" s="2">
        <v>0</v>
      </c>
      <c r="AN38" s="1"/>
      <c r="AO38" s="1"/>
      <c r="AP38" s="1"/>
      <c r="AQ38" s="1"/>
      <c r="AR38" s="1">
        <v>12345678901</v>
      </c>
      <c r="AS38" s="1" t="s">
        <v>366</v>
      </c>
      <c r="AT38" s="1" t="s">
        <v>364</v>
      </c>
      <c r="AU38" s="1"/>
      <c r="AV38" s="1"/>
      <c r="AW38" s="1"/>
      <c r="AX38" s="1"/>
      <c r="AY38" s="1"/>
    </row>
    <row r="39" spans="1:51">
      <c r="A39" s="1" t="s">
        <v>51</v>
      </c>
      <c r="B39" s="1" t="s">
        <v>386</v>
      </c>
      <c r="C39" s="1" t="s">
        <v>222</v>
      </c>
      <c r="D39" s="1" t="s">
        <v>53</v>
      </c>
      <c r="E39" s="1" t="s">
        <v>54</v>
      </c>
      <c r="F39" s="1" t="s">
        <v>226</v>
      </c>
      <c r="G39" s="1" t="s">
        <v>386</v>
      </c>
      <c r="H39" s="1" t="s">
        <v>378</v>
      </c>
      <c r="I39" s="38" t="s">
        <v>369</v>
      </c>
      <c r="J39" s="1" t="s">
        <v>227</v>
      </c>
      <c r="K39" s="1">
        <v>20260530</v>
      </c>
      <c r="L39" s="1" t="s">
        <v>128</v>
      </c>
      <c r="M39" s="1" t="s">
        <v>129</v>
      </c>
      <c r="N39" s="1" t="s">
        <v>78</v>
      </c>
      <c r="O39" s="1" t="s">
        <v>79</v>
      </c>
      <c r="P39" s="1" t="s">
        <v>183</v>
      </c>
      <c r="Q39" s="1" t="s">
        <v>202</v>
      </c>
      <c r="R39" s="1"/>
      <c r="S39" s="1"/>
      <c r="T39" s="1"/>
      <c r="U39" s="1"/>
      <c r="V39" s="1"/>
      <c r="W39" s="1"/>
      <c r="X39" s="1"/>
      <c r="Y39" s="1"/>
      <c r="Z39" s="1" t="s">
        <v>270</v>
      </c>
      <c r="AA39" s="2">
        <v>0</v>
      </c>
      <c r="AB39" s="2">
        <v>0</v>
      </c>
      <c r="AC39" s="2">
        <v>0</v>
      </c>
      <c r="AD39" s="2">
        <v>0</v>
      </c>
      <c r="AE39" s="2">
        <v>-740</v>
      </c>
      <c r="AF39" s="2">
        <v>10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1"/>
      <c r="AO39" s="1"/>
      <c r="AP39" s="1"/>
      <c r="AQ39" s="1"/>
      <c r="AR39" s="1">
        <v>12345678901</v>
      </c>
      <c r="AS39" s="1" t="s">
        <v>366</v>
      </c>
      <c r="AT39" s="1" t="s">
        <v>364</v>
      </c>
      <c r="AU39" s="1"/>
      <c r="AV39" s="1"/>
      <c r="AW39" s="1"/>
      <c r="AX39" s="1"/>
      <c r="AY39" s="1"/>
    </row>
    <row r="40" spans="1:51">
      <c r="A40" s="1" t="s">
        <v>51</v>
      </c>
      <c r="B40" s="1" t="s">
        <v>387</v>
      </c>
      <c r="C40" s="1" t="s">
        <v>273</v>
      </c>
      <c r="D40" s="1" t="s">
        <v>91</v>
      </c>
      <c r="E40" s="1" t="s">
        <v>92</v>
      </c>
      <c r="F40" s="1" t="s">
        <v>274</v>
      </c>
      <c r="G40" s="1" t="s">
        <v>387</v>
      </c>
      <c r="H40" s="1" t="s">
        <v>387</v>
      </c>
      <c r="I40" s="38" t="s">
        <v>371</v>
      </c>
      <c r="J40" s="1" t="s">
        <v>56</v>
      </c>
      <c r="K40" s="1">
        <v>20260524</v>
      </c>
      <c r="L40" s="1" t="s">
        <v>57</v>
      </c>
      <c r="M40" s="1" t="s">
        <v>58</v>
      </c>
      <c r="N40" s="1" t="s">
        <v>59</v>
      </c>
      <c r="O40" s="1" t="s">
        <v>60</v>
      </c>
      <c r="P40" s="1" t="s">
        <v>98</v>
      </c>
      <c r="Q40" s="1" t="s">
        <v>62</v>
      </c>
      <c r="R40" s="1"/>
      <c r="S40" s="1"/>
      <c r="T40" s="1"/>
      <c r="U40" s="1"/>
      <c r="V40" s="1"/>
      <c r="W40" s="1"/>
      <c r="X40" s="1"/>
      <c r="Y40" s="1"/>
      <c r="Z40" s="1" t="s">
        <v>275</v>
      </c>
      <c r="AA40" s="2">
        <v>52030</v>
      </c>
      <c r="AB40" s="2">
        <v>10</v>
      </c>
      <c r="AC40" s="2">
        <v>0</v>
      </c>
      <c r="AD40" s="2">
        <v>0</v>
      </c>
      <c r="AE40" s="2">
        <v>680</v>
      </c>
      <c r="AF40" s="2">
        <v>10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1"/>
      <c r="AO40" s="1"/>
      <c r="AP40" s="1"/>
      <c r="AQ40" s="1"/>
      <c r="AR40" s="1">
        <v>12345678901</v>
      </c>
      <c r="AS40" s="1" t="s">
        <v>366</v>
      </c>
      <c r="AT40" s="1" t="s">
        <v>364</v>
      </c>
      <c r="AU40" s="1"/>
      <c r="AV40" s="1"/>
      <c r="AW40" s="1"/>
      <c r="AX40" s="1"/>
      <c r="AY40" s="1"/>
    </row>
    <row r="41" spans="1:51">
      <c r="A41" s="1" t="s">
        <v>51</v>
      </c>
      <c r="B41" s="1" t="s">
        <v>387</v>
      </c>
      <c r="C41" s="1" t="s">
        <v>99</v>
      </c>
      <c r="D41" s="1" t="s">
        <v>91</v>
      </c>
      <c r="E41" s="1" t="s">
        <v>92</v>
      </c>
      <c r="F41" s="1" t="s">
        <v>100</v>
      </c>
      <c r="G41" s="1" t="s">
        <v>387</v>
      </c>
      <c r="H41" s="1" t="s">
        <v>387</v>
      </c>
      <c r="I41" s="38" t="s">
        <v>101</v>
      </c>
      <c r="J41" s="1" t="s">
        <v>56</v>
      </c>
      <c r="K41" s="1" t="s">
        <v>401</v>
      </c>
      <c r="L41" s="1" t="s">
        <v>57</v>
      </c>
      <c r="M41" s="1" t="s">
        <v>58</v>
      </c>
      <c r="N41" s="1" t="s">
        <v>59</v>
      </c>
      <c r="O41" s="1" t="s">
        <v>60</v>
      </c>
      <c r="P41" s="1" t="s">
        <v>102</v>
      </c>
      <c r="Q41" s="1" t="s">
        <v>103</v>
      </c>
      <c r="R41" s="1"/>
      <c r="S41" s="1"/>
      <c r="T41" s="1"/>
      <c r="U41" s="1"/>
      <c r="V41" s="1"/>
      <c r="W41" s="1"/>
      <c r="X41" s="1"/>
      <c r="Y41" s="1"/>
      <c r="Z41" s="1" t="s">
        <v>276</v>
      </c>
      <c r="AA41" s="2">
        <v>15867</v>
      </c>
      <c r="AB41" s="2">
        <v>10</v>
      </c>
      <c r="AC41" s="2">
        <v>0</v>
      </c>
      <c r="AD41" s="2">
        <v>0</v>
      </c>
      <c r="AE41" s="2">
        <v>340</v>
      </c>
      <c r="AF41" s="2">
        <v>10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1"/>
      <c r="AO41" s="1"/>
      <c r="AP41" s="1"/>
      <c r="AQ41" s="1"/>
      <c r="AR41" s="1">
        <v>12345678901</v>
      </c>
      <c r="AS41" s="1" t="s">
        <v>366</v>
      </c>
      <c r="AT41" s="1" t="s">
        <v>364</v>
      </c>
      <c r="AU41" s="1"/>
      <c r="AV41" s="1"/>
      <c r="AW41" s="1" t="s">
        <v>91</v>
      </c>
      <c r="AX41" s="1" t="s">
        <v>104</v>
      </c>
      <c r="AY41" s="1"/>
    </row>
    <row r="42" spans="1:51">
      <c r="A42" s="1" t="s">
        <v>51</v>
      </c>
      <c r="B42" s="1" t="s">
        <v>387</v>
      </c>
      <c r="C42" s="1" t="s">
        <v>99</v>
      </c>
      <c r="D42" s="1" t="s">
        <v>91</v>
      </c>
      <c r="E42" s="1" t="s">
        <v>92</v>
      </c>
      <c r="F42" s="1" t="s">
        <v>105</v>
      </c>
      <c r="G42" s="1" t="s">
        <v>387</v>
      </c>
      <c r="H42" s="1" t="s">
        <v>387</v>
      </c>
      <c r="I42" s="38" t="s">
        <v>101</v>
      </c>
      <c r="J42" s="1" t="s">
        <v>106</v>
      </c>
      <c r="K42" s="1" t="s">
        <v>401</v>
      </c>
      <c r="L42" s="1" t="s">
        <v>59</v>
      </c>
      <c r="M42" s="1" t="s">
        <v>60</v>
      </c>
      <c r="N42" s="1" t="s">
        <v>107</v>
      </c>
      <c r="O42" s="1" t="s">
        <v>108</v>
      </c>
      <c r="P42" s="1" t="s">
        <v>102</v>
      </c>
      <c r="Q42" s="1" t="s">
        <v>103</v>
      </c>
      <c r="R42" s="1"/>
      <c r="S42" s="1"/>
      <c r="T42" s="1"/>
      <c r="U42" s="1"/>
      <c r="V42" s="1"/>
      <c r="W42" s="1"/>
      <c r="X42" s="1"/>
      <c r="Y42" s="1"/>
      <c r="Z42" s="1" t="s">
        <v>276</v>
      </c>
      <c r="AA42" s="2">
        <v>0</v>
      </c>
      <c r="AB42" s="2">
        <v>0</v>
      </c>
      <c r="AC42" s="2">
        <v>0</v>
      </c>
      <c r="AD42" s="2">
        <v>0</v>
      </c>
      <c r="AE42" s="2">
        <v>120</v>
      </c>
      <c r="AF42" s="2">
        <v>10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1"/>
      <c r="AO42" s="1"/>
      <c r="AP42" s="1"/>
      <c r="AQ42" s="1"/>
      <c r="AR42" s="1">
        <v>12345678901</v>
      </c>
      <c r="AS42" s="1" t="s">
        <v>366</v>
      </c>
      <c r="AT42" s="1" t="s">
        <v>364</v>
      </c>
      <c r="AU42" s="1"/>
      <c r="AV42" s="1"/>
      <c r="AW42" s="1" t="s">
        <v>91</v>
      </c>
      <c r="AX42" s="1" t="s">
        <v>104</v>
      </c>
      <c r="AY42" s="1"/>
    </row>
    <row r="43" spans="1:51">
      <c r="A43" s="1" t="s">
        <v>51</v>
      </c>
      <c r="B43" s="1" t="s">
        <v>387</v>
      </c>
      <c r="C43" s="1" t="s">
        <v>113</v>
      </c>
      <c r="D43" s="1" t="s">
        <v>91</v>
      </c>
      <c r="E43" s="1" t="s">
        <v>92</v>
      </c>
      <c r="F43" s="1" t="s">
        <v>114</v>
      </c>
      <c r="G43" s="1" t="s">
        <v>387</v>
      </c>
      <c r="H43" s="1" t="s">
        <v>387</v>
      </c>
      <c r="I43" s="38" t="s">
        <v>313</v>
      </c>
      <c r="J43" s="1" t="s">
        <v>56</v>
      </c>
      <c r="K43" s="1" t="s">
        <v>401</v>
      </c>
      <c r="L43" s="1" t="s">
        <v>57</v>
      </c>
      <c r="M43" s="1" t="s">
        <v>58</v>
      </c>
      <c r="N43" s="1" t="s">
        <v>59</v>
      </c>
      <c r="O43" s="1" t="s">
        <v>60</v>
      </c>
      <c r="P43" s="1" t="s">
        <v>115</v>
      </c>
      <c r="Q43" s="1" t="s">
        <v>103</v>
      </c>
      <c r="R43" s="1"/>
      <c r="S43" s="1"/>
      <c r="T43" s="1"/>
      <c r="U43" s="1"/>
      <c r="V43" s="1"/>
      <c r="W43" s="1"/>
      <c r="X43" s="1"/>
      <c r="Y43" s="1"/>
      <c r="Z43" s="1" t="s">
        <v>277</v>
      </c>
      <c r="AA43" s="2">
        <v>31735</v>
      </c>
      <c r="AB43" s="2">
        <v>10</v>
      </c>
      <c r="AC43" s="2">
        <v>0</v>
      </c>
      <c r="AD43" s="2">
        <v>0</v>
      </c>
      <c r="AE43" s="2">
        <v>680</v>
      </c>
      <c r="AF43" s="2">
        <v>10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1"/>
      <c r="AO43" s="1"/>
      <c r="AP43" s="1"/>
      <c r="AQ43" s="1"/>
      <c r="AR43" s="1">
        <v>12345678901</v>
      </c>
      <c r="AS43" s="1" t="s">
        <v>366</v>
      </c>
      <c r="AT43" s="1" t="s">
        <v>364</v>
      </c>
      <c r="AU43" s="1"/>
      <c r="AV43" s="1"/>
      <c r="AW43" s="1" t="s">
        <v>91</v>
      </c>
      <c r="AX43" s="1" t="s">
        <v>104</v>
      </c>
      <c r="AY43" s="1"/>
    </row>
    <row r="44" spans="1:51">
      <c r="A44" s="1" t="s">
        <v>51</v>
      </c>
      <c r="B44" s="1" t="s">
        <v>387</v>
      </c>
      <c r="C44" s="1" t="s">
        <v>113</v>
      </c>
      <c r="D44" s="1" t="s">
        <v>91</v>
      </c>
      <c r="E44" s="1" t="s">
        <v>92</v>
      </c>
      <c r="F44" s="1" t="s">
        <v>116</v>
      </c>
      <c r="G44" s="1" t="s">
        <v>387</v>
      </c>
      <c r="H44" s="1" t="s">
        <v>387</v>
      </c>
      <c r="I44" s="38" t="s">
        <v>313</v>
      </c>
      <c r="J44" s="1" t="s">
        <v>106</v>
      </c>
      <c r="K44" s="1" t="s">
        <v>418</v>
      </c>
      <c r="L44" s="1" t="s">
        <v>59</v>
      </c>
      <c r="M44" s="1" t="s">
        <v>60</v>
      </c>
      <c r="N44" s="1" t="s">
        <v>107</v>
      </c>
      <c r="O44" s="1" t="s">
        <v>108</v>
      </c>
      <c r="P44" s="1" t="s">
        <v>115</v>
      </c>
      <c r="Q44" s="1" t="s">
        <v>103</v>
      </c>
      <c r="R44" s="1"/>
      <c r="S44" s="1"/>
      <c r="T44" s="1"/>
      <c r="U44" s="1"/>
      <c r="V44" s="1"/>
      <c r="W44" s="1"/>
      <c r="X44" s="1"/>
      <c r="Y44" s="1"/>
      <c r="Z44" s="1" t="s">
        <v>277</v>
      </c>
      <c r="AA44" s="2">
        <v>0</v>
      </c>
      <c r="AB44" s="2">
        <v>0</v>
      </c>
      <c r="AC44" s="2">
        <v>0</v>
      </c>
      <c r="AD44" s="2">
        <v>0</v>
      </c>
      <c r="AE44" s="2">
        <v>240</v>
      </c>
      <c r="AF44" s="2">
        <v>10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1"/>
      <c r="AO44" s="1"/>
      <c r="AP44" s="1"/>
      <c r="AQ44" s="1"/>
      <c r="AR44" s="1">
        <v>12345678901</v>
      </c>
      <c r="AS44" s="1" t="s">
        <v>366</v>
      </c>
      <c r="AT44" s="1" t="s">
        <v>364</v>
      </c>
      <c r="AU44" s="1"/>
      <c r="AV44" s="1"/>
      <c r="AW44" s="1" t="s">
        <v>91</v>
      </c>
      <c r="AX44" s="1" t="s">
        <v>104</v>
      </c>
      <c r="AY44" s="1"/>
    </row>
    <row r="45" spans="1:51">
      <c r="A45" s="1" t="s">
        <v>51</v>
      </c>
      <c r="B45" s="1" t="s">
        <v>388</v>
      </c>
      <c r="C45" s="1" t="s">
        <v>241</v>
      </c>
      <c r="D45" s="1" t="s">
        <v>53</v>
      </c>
      <c r="E45" s="1" t="s">
        <v>54</v>
      </c>
      <c r="F45" s="1" t="s">
        <v>242</v>
      </c>
      <c r="G45" s="1" t="s">
        <v>388</v>
      </c>
      <c r="H45" s="1" t="s">
        <v>384</v>
      </c>
      <c r="I45" s="38" t="s">
        <v>373</v>
      </c>
      <c r="J45" s="1" t="s">
        <v>243</v>
      </c>
      <c r="K45" s="1" t="s">
        <v>398</v>
      </c>
      <c r="L45" s="1" t="s">
        <v>57</v>
      </c>
      <c r="M45" s="1" t="s">
        <v>58</v>
      </c>
      <c r="N45" s="1" t="s">
        <v>59</v>
      </c>
      <c r="O45" s="1" t="s">
        <v>60</v>
      </c>
      <c r="P45" s="1" t="s">
        <v>244</v>
      </c>
      <c r="Q45" s="1" t="s">
        <v>83</v>
      </c>
      <c r="R45" s="1"/>
      <c r="S45" s="1"/>
      <c r="T45" s="1"/>
      <c r="U45" s="1"/>
      <c r="V45" s="1"/>
      <c r="W45" s="1"/>
      <c r="X45" s="1"/>
      <c r="Y45" s="1"/>
      <c r="Z45" s="1"/>
      <c r="AA45" s="2">
        <v>0</v>
      </c>
      <c r="AB45" s="2">
        <v>0</v>
      </c>
      <c r="AC45" s="2">
        <v>0</v>
      </c>
      <c r="AD45" s="2">
        <v>0</v>
      </c>
      <c r="AE45" s="2">
        <v>-680</v>
      </c>
      <c r="AF45" s="2">
        <v>10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1"/>
      <c r="AO45" s="1"/>
      <c r="AP45" s="1"/>
      <c r="AQ45" s="1"/>
      <c r="AR45" s="1">
        <v>12345678901</v>
      </c>
      <c r="AS45" s="1" t="s">
        <v>366</v>
      </c>
      <c r="AT45" s="1" t="s">
        <v>364</v>
      </c>
      <c r="AU45" s="1"/>
      <c r="AV45" s="1"/>
      <c r="AW45" s="1"/>
      <c r="AX45" s="1"/>
      <c r="AY45" s="1"/>
    </row>
    <row r="46" spans="1:51">
      <c r="A46" s="1" t="s">
        <v>51</v>
      </c>
      <c r="B46" s="1" t="s">
        <v>388</v>
      </c>
      <c r="C46" s="1" t="s">
        <v>241</v>
      </c>
      <c r="D46" s="1" t="s">
        <v>53</v>
      </c>
      <c r="E46" s="1" t="s">
        <v>54</v>
      </c>
      <c r="F46" s="1" t="s">
        <v>246</v>
      </c>
      <c r="G46" s="1" t="s">
        <v>388</v>
      </c>
      <c r="H46" s="1" t="s">
        <v>384</v>
      </c>
      <c r="I46" s="38" t="s">
        <v>373</v>
      </c>
      <c r="J46" s="1" t="s">
        <v>247</v>
      </c>
      <c r="K46" s="1" t="s">
        <v>399</v>
      </c>
      <c r="L46" s="1" t="s">
        <v>59</v>
      </c>
      <c r="M46" s="1" t="s">
        <v>60</v>
      </c>
      <c r="N46" s="1" t="s">
        <v>71</v>
      </c>
      <c r="O46" s="1" t="s">
        <v>72</v>
      </c>
      <c r="P46" s="1" t="s">
        <v>244</v>
      </c>
      <c r="Q46" s="1" t="s">
        <v>83</v>
      </c>
      <c r="R46" s="1"/>
      <c r="S46" s="1"/>
      <c r="T46" s="1"/>
      <c r="U46" s="1"/>
      <c r="V46" s="1"/>
      <c r="W46" s="1"/>
      <c r="X46" s="1"/>
      <c r="Y46" s="1"/>
      <c r="Z46" s="1"/>
      <c r="AA46" s="2">
        <v>0</v>
      </c>
      <c r="AB46" s="2">
        <v>0</v>
      </c>
      <c r="AC46" s="2">
        <v>0</v>
      </c>
      <c r="AD46" s="2">
        <v>0</v>
      </c>
      <c r="AE46" s="2">
        <v>-240</v>
      </c>
      <c r="AF46" s="2">
        <v>10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1"/>
      <c r="AO46" s="1"/>
      <c r="AP46" s="1"/>
      <c r="AQ46" s="1"/>
      <c r="AR46" s="1">
        <v>12345678901</v>
      </c>
      <c r="AS46" s="1" t="s">
        <v>366</v>
      </c>
      <c r="AT46" s="1" t="s">
        <v>364</v>
      </c>
      <c r="AU46" s="1"/>
      <c r="AV46" s="1"/>
      <c r="AW46" s="1"/>
      <c r="AX46" s="1"/>
      <c r="AY46" s="1"/>
    </row>
    <row r="47" spans="1:51">
      <c r="A47" s="1" t="s">
        <v>51</v>
      </c>
      <c r="B47" s="1" t="s">
        <v>388</v>
      </c>
      <c r="C47" s="1" t="s">
        <v>241</v>
      </c>
      <c r="D47" s="1" t="s">
        <v>73</v>
      </c>
      <c r="E47" s="1" t="s">
        <v>74</v>
      </c>
      <c r="F47" s="1" t="s">
        <v>281</v>
      </c>
      <c r="G47" s="1" t="s">
        <v>388</v>
      </c>
      <c r="H47" s="1" t="s">
        <v>388</v>
      </c>
      <c r="I47" s="38" t="s">
        <v>373</v>
      </c>
      <c r="J47" s="1" t="s">
        <v>110</v>
      </c>
      <c r="K47" s="1" t="s">
        <v>398</v>
      </c>
      <c r="L47" s="1" t="s">
        <v>57</v>
      </c>
      <c r="M47" s="1" t="s">
        <v>58</v>
      </c>
      <c r="N47" s="1" t="s">
        <v>59</v>
      </c>
      <c r="O47" s="1" t="s">
        <v>60</v>
      </c>
      <c r="P47" s="1" t="s">
        <v>244</v>
      </c>
      <c r="Q47" s="1" t="s">
        <v>83</v>
      </c>
      <c r="R47" s="1"/>
      <c r="S47" s="1"/>
      <c r="T47" s="1"/>
      <c r="U47" s="1"/>
      <c r="V47" s="1"/>
      <c r="W47" s="1"/>
      <c r="X47" s="1"/>
      <c r="Y47" s="1"/>
      <c r="Z47" s="1"/>
      <c r="AA47" s="2">
        <v>0</v>
      </c>
      <c r="AB47" s="2">
        <v>0</v>
      </c>
      <c r="AC47" s="2">
        <v>0</v>
      </c>
      <c r="AD47" s="2">
        <v>0</v>
      </c>
      <c r="AE47" s="2">
        <v>680</v>
      </c>
      <c r="AF47" s="2">
        <v>10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1"/>
      <c r="AO47" s="1"/>
      <c r="AP47" s="1"/>
      <c r="AQ47" s="1"/>
      <c r="AR47" s="1">
        <v>12345678901</v>
      </c>
      <c r="AS47" s="1" t="s">
        <v>366</v>
      </c>
      <c r="AT47" s="1" t="s">
        <v>364</v>
      </c>
      <c r="AU47" s="1"/>
      <c r="AV47" s="1"/>
      <c r="AW47" s="1"/>
      <c r="AX47" s="1"/>
      <c r="AY47" s="1"/>
    </row>
    <row r="48" spans="1:51">
      <c r="A48" s="1" t="s">
        <v>51</v>
      </c>
      <c r="B48" s="1" t="s">
        <v>388</v>
      </c>
      <c r="C48" s="1" t="s">
        <v>241</v>
      </c>
      <c r="D48" s="1" t="s">
        <v>73</v>
      </c>
      <c r="E48" s="1" t="s">
        <v>74</v>
      </c>
      <c r="F48" s="1" t="s">
        <v>282</v>
      </c>
      <c r="G48" s="1" t="s">
        <v>388</v>
      </c>
      <c r="H48" s="1" t="s">
        <v>388</v>
      </c>
      <c r="I48" s="38" t="s">
        <v>373</v>
      </c>
      <c r="J48" s="1" t="s">
        <v>70</v>
      </c>
      <c r="K48" s="1" t="s">
        <v>399</v>
      </c>
      <c r="L48" s="1" t="s">
        <v>59</v>
      </c>
      <c r="M48" s="1" t="s">
        <v>60</v>
      </c>
      <c r="N48" s="1" t="s">
        <v>71</v>
      </c>
      <c r="O48" s="1" t="s">
        <v>72</v>
      </c>
      <c r="P48" s="1" t="s">
        <v>244</v>
      </c>
      <c r="Q48" s="1" t="s">
        <v>83</v>
      </c>
      <c r="R48" s="1"/>
      <c r="S48" s="1"/>
      <c r="T48" s="1"/>
      <c r="U48" s="1"/>
      <c r="V48" s="1"/>
      <c r="W48" s="1"/>
      <c r="X48" s="1"/>
      <c r="Y48" s="1"/>
      <c r="Z48" s="1"/>
      <c r="AA48" s="2">
        <v>0</v>
      </c>
      <c r="AB48" s="2">
        <v>0</v>
      </c>
      <c r="AC48" s="2">
        <v>0</v>
      </c>
      <c r="AD48" s="2">
        <v>0</v>
      </c>
      <c r="AE48" s="2">
        <v>240</v>
      </c>
      <c r="AF48" s="2">
        <v>10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1"/>
      <c r="AO48" s="1"/>
      <c r="AP48" s="1"/>
      <c r="AQ48" s="1"/>
      <c r="AR48" s="1">
        <v>12345678901</v>
      </c>
      <c r="AS48" s="1" t="s">
        <v>366</v>
      </c>
      <c r="AT48" s="1" t="s">
        <v>364</v>
      </c>
      <c r="AU48" s="1"/>
      <c r="AV48" s="1"/>
      <c r="AW48" s="1"/>
      <c r="AX48" s="1"/>
      <c r="AY48" s="1"/>
    </row>
    <row r="49" spans="1:51">
      <c r="A49" s="1" t="s">
        <v>51</v>
      </c>
      <c r="B49" s="1" t="s">
        <v>388</v>
      </c>
      <c r="C49" s="1" t="s">
        <v>248</v>
      </c>
      <c r="D49" s="1" t="s">
        <v>53</v>
      </c>
      <c r="E49" s="1" t="s">
        <v>54</v>
      </c>
      <c r="F49" s="1" t="s">
        <v>249</v>
      </c>
      <c r="G49" s="1" t="s">
        <v>388</v>
      </c>
      <c r="H49" s="1" t="s">
        <v>384</v>
      </c>
      <c r="I49" s="38" t="s">
        <v>370</v>
      </c>
      <c r="J49" s="1" t="s">
        <v>243</v>
      </c>
      <c r="K49" s="1" t="s">
        <v>398</v>
      </c>
      <c r="L49" s="1" t="s">
        <v>57</v>
      </c>
      <c r="M49" s="1" t="s">
        <v>58</v>
      </c>
      <c r="N49" s="1" t="s">
        <v>59</v>
      </c>
      <c r="O49" s="1" t="s">
        <v>60</v>
      </c>
      <c r="P49" s="1" t="s">
        <v>244</v>
      </c>
      <c r="Q49" s="1" t="s">
        <v>83</v>
      </c>
      <c r="R49" s="1"/>
      <c r="S49" s="1"/>
      <c r="T49" s="1"/>
      <c r="U49" s="1"/>
      <c r="V49" s="1"/>
      <c r="W49" s="1"/>
      <c r="X49" s="1"/>
      <c r="Y49" s="1"/>
      <c r="Z49" s="1"/>
      <c r="AA49" s="2">
        <v>0</v>
      </c>
      <c r="AB49" s="2">
        <v>0</v>
      </c>
      <c r="AC49" s="2">
        <v>0</v>
      </c>
      <c r="AD49" s="2">
        <v>0</v>
      </c>
      <c r="AE49" s="2">
        <v>-680</v>
      </c>
      <c r="AF49" s="2">
        <v>10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1"/>
      <c r="AO49" s="1"/>
      <c r="AP49" s="1"/>
      <c r="AQ49" s="1"/>
      <c r="AR49" s="1">
        <v>12345678901</v>
      </c>
      <c r="AS49" s="1" t="s">
        <v>366</v>
      </c>
      <c r="AT49" s="1" t="s">
        <v>364</v>
      </c>
      <c r="AU49" s="1"/>
      <c r="AV49" s="1"/>
      <c r="AW49" s="1"/>
      <c r="AX49" s="1"/>
      <c r="AY49" s="1"/>
    </row>
    <row r="50" spans="1:51">
      <c r="A50" s="1" t="s">
        <v>51</v>
      </c>
      <c r="B50" s="1" t="s">
        <v>388</v>
      </c>
      <c r="C50" s="1" t="s">
        <v>248</v>
      </c>
      <c r="D50" s="1" t="s">
        <v>53</v>
      </c>
      <c r="E50" s="1" t="s">
        <v>54</v>
      </c>
      <c r="F50" s="1" t="s">
        <v>251</v>
      </c>
      <c r="G50" s="1" t="s">
        <v>388</v>
      </c>
      <c r="H50" s="1" t="s">
        <v>384</v>
      </c>
      <c r="I50" s="38" t="s">
        <v>370</v>
      </c>
      <c r="J50" s="1" t="s">
        <v>247</v>
      </c>
      <c r="K50" s="1" t="s">
        <v>399</v>
      </c>
      <c r="L50" s="1" t="s">
        <v>59</v>
      </c>
      <c r="M50" s="1" t="s">
        <v>60</v>
      </c>
      <c r="N50" s="1" t="s">
        <v>71</v>
      </c>
      <c r="O50" s="1" t="s">
        <v>72</v>
      </c>
      <c r="P50" s="1" t="s">
        <v>244</v>
      </c>
      <c r="Q50" s="1" t="s">
        <v>83</v>
      </c>
      <c r="R50" s="1"/>
      <c r="S50" s="1"/>
      <c r="T50" s="1"/>
      <c r="U50" s="1"/>
      <c r="V50" s="1"/>
      <c r="W50" s="1"/>
      <c r="X50" s="1"/>
      <c r="Y50" s="1"/>
      <c r="Z50" s="1"/>
      <c r="AA50" s="2">
        <v>0</v>
      </c>
      <c r="AB50" s="2">
        <v>0</v>
      </c>
      <c r="AC50" s="2">
        <v>0</v>
      </c>
      <c r="AD50" s="2">
        <v>0</v>
      </c>
      <c r="AE50" s="2">
        <v>-240</v>
      </c>
      <c r="AF50" s="2">
        <v>10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1"/>
      <c r="AO50" s="1"/>
      <c r="AP50" s="1"/>
      <c r="AQ50" s="1"/>
      <c r="AR50" s="1">
        <v>12345678901</v>
      </c>
      <c r="AS50" s="1" t="s">
        <v>366</v>
      </c>
      <c r="AT50" s="1" t="s">
        <v>364</v>
      </c>
      <c r="AU50" s="1"/>
      <c r="AV50" s="1"/>
      <c r="AW50" s="1"/>
      <c r="AX50" s="1"/>
      <c r="AY50" s="1"/>
    </row>
    <row r="51" spans="1:51">
      <c r="A51" s="1" t="s">
        <v>51</v>
      </c>
      <c r="B51" s="1" t="s">
        <v>388</v>
      </c>
      <c r="C51" s="1" t="s">
        <v>248</v>
      </c>
      <c r="D51" s="1" t="s">
        <v>73</v>
      </c>
      <c r="E51" s="1" t="s">
        <v>74</v>
      </c>
      <c r="F51" s="1" t="s">
        <v>283</v>
      </c>
      <c r="G51" s="1" t="s">
        <v>388</v>
      </c>
      <c r="H51" s="1" t="s">
        <v>388</v>
      </c>
      <c r="I51" s="38" t="s">
        <v>370</v>
      </c>
      <c r="J51" s="1" t="s">
        <v>110</v>
      </c>
      <c r="K51" s="1" t="s">
        <v>398</v>
      </c>
      <c r="L51" s="1" t="s">
        <v>57</v>
      </c>
      <c r="M51" s="1" t="s">
        <v>58</v>
      </c>
      <c r="N51" s="1" t="s">
        <v>59</v>
      </c>
      <c r="O51" s="1" t="s">
        <v>60</v>
      </c>
      <c r="P51" s="1" t="s">
        <v>244</v>
      </c>
      <c r="Q51" s="1" t="s">
        <v>83</v>
      </c>
      <c r="R51" s="1"/>
      <c r="S51" s="1"/>
      <c r="T51" s="1"/>
      <c r="U51" s="1"/>
      <c r="V51" s="1"/>
      <c r="W51" s="1"/>
      <c r="X51" s="1"/>
      <c r="Y51" s="1"/>
      <c r="Z51" s="1"/>
      <c r="AA51" s="2">
        <v>0</v>
      </c>
      <c r="AB51" s="2">
        <v>0</v>
      </c>
      <c r="AC51" s="2">
        <v>0</v>
      </c>
      <c r="AD51" s="2">
        <v>0</v>
      </c>
      <c r="AE51" s="2">
        <v>680</v>
      </c>
      <c r="AF51" s="2">
        <v>10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1"/>
      <c r="AO51" s="1"/>
      <c r="AP51" s="1"/>
      <c r="AQ51" s="1"/>
      <c r="AR51" s="1">
        <v>12345678901</v>
      </c>
      <c r="AS51" s="1" t="s">
        <v>366</v>
      </c>
      <c r="AT51" s="1" t="s">
        <v>364</v>
      </c>
      <c r="AU51" s="1"/>
      <c r="AV51" s="1"/>
      <c r="AW51" s="1"/>
      <c r="AX51" s="1"/>
      <c r="AY51" s="1"/>
    </row>
    <row r="52" spans="1:51">
      <c r="A52" s="1" t="s">
        <v>51</v>
      </c>
      <c r="B52" s="1" t="s">
        <v>388</v>
      </c>
      <c r="C52" s="1" t="s">
        <v>248</v>
      </c>
      <c r="D52" s="1" t="s">
        <v>73</v>
      </c>
      <c r="E52" s="1" t="s">
        <v>74</v>
      </c>
      <c r="F52" s="1" t="s">
        <v>284</v>
      </c>
      <c r="G52" s="1" t="s">
        <v>388</v>
      </c>
      <c r="H52" s="1" t="s">
        <v>388</v>
      </c>
      <c r="I52" s="38" t="s">
        <v>370</v>
      </c>
      <c r="J52" s="1" t="s">
        <v>70</v>
      </c>
      <c r="K52" s="1" t="s">
        <v>399</v>
      </c>
      <c r="L52" s="1" t="s">
        <v>59</v>
      </c>
      <c r="M52" s="1" t="s">
        <v>60</v>
      </c>
      <c r="N52" s="1" t="s">
        <v>71</v>
      </c>
      <c r="O52" s="1" t="s">
        <v>72</v>
      </c>
      <c r="P52" s="1" t="s">
        <v>244</v>
      </c>
      <c r="Q52" s="1" t="s">
        <v>83</v>
      </c>
      <c r="R52" s="1"/>
      <c r="S52" s="1"/>
      <c r="T52" s="1"/>
      <c r="U52" s="1"/>
      <c r="V52" s="1"/>
      <c r="W52" s="1"/>
      <c r="X52" s="1"/>
      <c r="Y52" s="1"/>
      <c r="Z52" s="1"/>
      <c r="AA52" s="2">
        <v>0</v>
      </c>
      <c r="AB52" s="2">
        <v>0</v>
      </c>
      <c r="AC52" s="2">
        <v>0</v>
      </c>
      <c r="AD52" s="2">
        <v>0</v>
      </c>
      <c r="AE52" s="2">
        <v>240</v>
      </c>
      <c r="AF52" s="2">
        <v>10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1"/>
      <c r="AO52" s="1"/>
      <c r="AP52" s="1"/>
      <c r="AQ52" s="1"/>
      <c r="AR52" s="1">
        <v>12345678901</v>
      </c>
      <c r="AS52" s="1" t="s">
        <v>366</v>
      </c>
      <c r="AT52" s="1" t="s">
        <v>364</v>
      </c>
      <c r="AU52" s="1"/>
      <c r="AV52" s="1"/>
      <c r="AW52" s="1"/>
      <c r="AX52" s="1"/>
      <c r="AY52" s="1"/>
    </row>
    <row r="53" spans="1:51">
      <c r="A53" s="1" t="s">
        <v>51</v>
      </c>
      <c r="B53" s="1" t="s">
        <v>389</v>
      </c>
      <c r="C53" s="1" t="s">
        <v>273</v>
      </c>
      <c r="D53" s="1" t="s">
        <v>53</v>
      </c>
      <c r="E53" s="1" t="s">
        <v>54</v>
      </c>
      <c r="F53" s="1" t="s">
        <v>274</v>
      </c>
      <c r="G53" s="1" t="s">
        <v>389</v>
      </c>
      <c r="H53" s="1" t="s">
        <v>389</v>
      </c>
      <c r="I53" s="38" t="s">
        <v>371</v>
      </c>
      <c r="J53" s="1" t="s">
        <v>56</v>
      </c>
      <c r="K53" s="1">
        <v>20260524</v>
      </c>
      <c r="L53" s="1" t="s">
        <v>57</v>
      </c>
      <c r="M53" s="1" t="s">
        <v>58</v>
      </c>
      <c r="N53" s="1" t="s">
        <v>59</v>
      </c>
      <c r="O53" s="1" t="s">
        <v>60</v>
      </c>
      <c r="P53" s="1" t="s">
        <v>98</v>
      </c>
      <c r="Q53" s="1" t="s">
        <v>62</v>
      </c>
      <c r="R53" s="1"/>
      <c r="S53" s="1"/>
      <c r="T53" s="1"/>
      <c r="U53" s="1"/>
      <c r="V53" s="1"/>
      <c r="W53" s="1"/>
      <c r="X53" s="1"/>
      <c r="Y53" s="1"/>
      <c r="Z53" s="1"/>
      <c r="AA53" s="2">
        <v>0</v>
      </c>
      <c r="AB53" s="2">
        <v>0</v>
      </c>
      <c r="AC53" s="2">
        <v>0</v>
      </c>
      <c r="AD53" s="2">
        <v>0</v>
      </c>
      <c r="AE53" s="2">
        <v>-680</v>
      </c>
      <c r="AF53" s="2">
        <v>10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1"/>
      <c r="AO53" s="1"/>
      <c r="AP53" s="1"/>
      <c r="AQ53" s="1"/>
      <c r="AR53" s="1">
        <v>12345678901</v>
      </c>
      <c r="AS53" s="1" t="s">
        <v>366</v>
      </c>
      <c r="AT53" s="1" t="s">
        <v>364</v>
      </c>
      <c r="AU53" s="1"/>
      <c r="AV53" s="1"/>
      <c r="AW53" s="1"/>
      <c r="AX53" s="1"/>
      <c r="AY53" s="1"/>
    </row>
    <row r="54" spans="1:51">
      <c r="A54" s="1" t="s">
        <v>51</v>
      </c>
      <c r="B54" s="1" t="s">
        <v>389</v>
      </c>
      <c r="C54" s="1" t="s">
        <v>367</v>
      </c>
      <c r="D54" s="1" t="s">
        <v>73</v>
      </c>
      <c r="E54" s="1" t="s">
        <v>74</v>
      </c>
      <c r="F54" s="1" t="s">
        <v>285</v>
      </c>
      <c r="G54" s="1" t="s">
        <v>389</v>
      </c>
      <c r="H54" s="1" t="s">
        <v>389</v>
      </c>
      <c r="I54" s="38" t="s">
        <v>371</v>
      </c>
      <c r="J54" s="1" t="s">
        <v>56</v>
      </c>
      <c r="K54" s="1" t="s">
        <v>401</v>
      </c>
      <c r="L54" s="1" t="s">
        <v>57</v>
      </c>
      <c r="M54" s="1" t="s">
        <v>58</v>
      </c>
      <c r="N54" s="1" t="s">
        <v>59</v>
      </c>
      <c r="O54" s="1" t="s">
        <v>60</v>
      </c>
      <c r="P54" s="1" t="s">
        <v>98</v>
      </c>
      <c r="Q54" s="1" t="s">
        <v>62</v>
      </c>
      <c r="R54" s="1"/>
      <c r="S54" s="1"/>
      <c r="T54" s="1"/>
      <c r="U54" s="1"/>
      <c r="V54" s="1"/>
      <c r="W54" s="1"/>
      <c r="X54" s="1"/>
      <c r="Y54" s="1"/>
      <c r="Z54" s="1"/>
      <c r="AA54" s="2">
        <v>0</v>
      </c>
      <c r="AB54" s="2">
        <v>0</v>
      </c>
      <c r="AC54" s="2">
        <v>0</v>
      </c>
      <c r="AD54" s="2">
        <v>0</v>
      </c>
      <c r="AE54" s="2">
        <v>680</v>
      </c>
      <c r="AF54" s="2">
        <v>10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1"/>
      <c r="AO54" s="1"/>
      <c r="AP54" s="1"/>
      <c r="AQ54" s="1"/>
      <c r="AR54" s="1">
        <v>12345678901</v>
      </c>
      <c r="AS54" s="1" t="s">
        <v>366</v>
      </c>
      <c r="AT54" s="1" t="s">
        <v>364</v>
      </c>
      <c r="AU54" s="1"/>
      <c r="AV54" s="1"/>
      <c r="AW54" s="1"/>
      <c r="AX54" s="1"/>
      <c r="AY54" s="1"/>
    </row>
    <row r="55" spans="1:51">
      <c r="A55" s="1" t="s">
        <v>51</v>
      </c>
      <c r="B55" s="1" t="s">
        <v>389</v>
      </c>
      <c r="C55" s="1" t="s">
        <v>99</v>
      </c>
      <c r="D55" s="1" t="s">
        <v>53</v>
      </c>
      <c r="E55" s="1" t="s">
        <v>54</v>
      </c>
      <c r="F55" s="1" t="s">
        <v>100</v>
      </c>
      <c r="G55" s="1" t="s">
        <v>389</v>
      </c>
      <c r="H55" s="1" t="s">
        <v>387</v>
      </c>
      <c r="I55" s="38" t="s">
        <v>101</v>
      </c>
      <c r="J55" s="1" t="s">
        <v>56</v>
      </c>
      <c r="K55" s="1" t="s">
        <v>401</v>
      </c>
      <c r="L55" s="1" t="s">
        <v>57</v>
      </c>
      <c r="M55" s="1" t="s">
        <v>58</v>
      </c>
      <c r="N55" s="1" t="s">
        <v>59</v>
      </c>
      <c r="O55" s="1" t="s">
        <v>60</v>
      </c>
      <c r="P55" s="1" t="s">
        <v>102</v>
      </c>
      <c r="Q55" s="1" t="s">
        <v>103</v>
      </c>
      <c r="AA55" s="2">
        <v>0</v>
      </c>
      <c r="AB55" s="2">
        <v>0</v>
      </c>
      <c r="AC55" s="2">
        <v>0</v>
      </c>
      <c r="AD55" s="2">
        <v>0</v>
      </c>
      <c r="AE55" s="2">
        <v>-340</v>
      </c>
      <c r="AF55" s="2">
        <v>10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R55" s="1">
        <v>12345678901</v>
      </c>
      <c r="AS55" s="1" t="s">
        <v>366</v>
      </c>
      <c r="AT55" s="1" t="s">
        <v>364</v>
      </c>
      <c r="AW55" s="1" t="s">
        <v>91</v>
      </c>
      <c r="AX55" s="1" t="s">
        <v>104</v>
      </c>
    </row>
    <row r="56" spans="1:51">
      <c r="A56" s="1" t="s">
        <v>51</v>
      </c>
      <c r="B56" s="1" t="s">
        <v>389</v>
      </c>
      <c r="C56" s="1" t="s">
        <v>99</v>
      </c>
      <c r="D56" s="1" t="s">
        <v>188</v>
      </c>
      <c r="E56" s="1" t="s">
        <v>54</v>
      </c>
      <c r="F56" s="1" t="s">
        <v>105</v>
      </c>
      <c r="G56" s="1" t="s">
        <v>389</v>
      </c>
      <c r="H56" s="1" t="s">
        <v>387</v>
      </c>
      <c r="I56" s="38" t="s">
        <v>101</v>
      </c>
      <c r="J56" s="1" t="s">
        <v>106</v>
      </c>
      <c r="K56" s="1" t="s">
        <v>401</v>
      </c>
      <c r="L56" s="1" t="s">
        <v>59</v>
      </c>
      <c r="M56" s="1" t="s">
        <v>60</v>
      </c>
      <c r="N56" s="1" t="s">
        <v>107</v>
      </c>
      <c r="O56" s="1" t="s">
        <v>108</v>
      </c>
      <c r="P56" s="1" t="s">
        <v>102</v>
      </c>
      <c r="Q56" s="1" t="s">
        <v>103</v>
      </c>
      <c r="AA56" s="2">
        <v>0</v>
      </c>
      <c r="AB56" s="2">
        <v>0</v>
      </c>
      <c r="AC56" s="2">
        <v>0</v>
      </c>
      <c r="AD56" s="2">
        <v>0</v>
      </c>
      <c r="AE56" s="2">
        <v>-120</v>
      </c>
      <c r="AF56" s="2">
        <v>10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R56" s="1">
        <v>12345678901</v>
      </c>
      <c r="AS56" s="1" t="s">
        <v>366</v>
      </c>
      <c r="AT56" s="1" t="s">
        <v>364</v>
      </c>
      <c r="AW56" s="1" t="s">
        <v>91</v>
      </c>
      <c r="AX56" s="1" t="s">
        <v>104</v>
      </c>
    </row>
    <row r="57" spans="1:51">
      <c r="A57" s="1" t="s">
        <v>51</v>
      </c>
      <c r="B57" s="1" t="s">
        <v>389</v>
      </c>
      <c r="C57" s="1" t="s">
        <v>99</v>
      </c>
      <c r="D57" s="1" t="s">
        <v>73</v>
      </c>
      <c r="E57" s="1" t="s">
        <v>74</v>
      </c>
      <c r="F57" s="1" t="s">
        <v>109</v>
      </c>
      <c r="G57" s="1" t="s">
        <v>389</v>
      </c>
      <c r="H57" s="1" t="s">
        <v>389</v>
      </c>
      <c r="I57" s="38" t="s">
        <v>101</v>
      </c>
      <c r="J57" s="1" t="s">
        <v>110</v>
      </c>
      <c r="K57" s="1" t="s">
        <v>401</v>
      </c>
      <c r="L57" s="1" t="s">
        <v>57</v>
      </c>
      <c r="M57" s="1" t="s">
        <v>58</v>
      </c>
      <c r="N57" s="1" t="s">
        <v>59</v>
      </c>
      <c r="O57" s="1" t="s">
        <v>60</v>
      </c>
      <c r="P57" s="1" t="s">
        <v>102</v>
      </c>
      <c r="Q57" s="1" t="s">
        <v>103</v>
      </c>
      <c r="AA57" s="2">
        <v>0</v>
      </c>
      <c r="AB57" s="2">
        <v>0</v>
      </c>
      <c r="AC57" s="2">
        <v>0</v>
      </c>
      <c r="AD57" s="2">
        <v>0</v>
      </c>
      <c r="AE57" s="2">
        <v>340</v>
      </c>
      <c r="AF57" s="2">
        <v>10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R57" s="1">
        <v>12345678901</v>
      </c>
      <c r="AS57" s="1" t="s">
        <v>366</v>
      </c>
      <c r="AT57" s="1" t="s">
        <v>364</v>
      </c>
      <c r="AW57" s="1" t="s">
        <v>91</v>
      </c>
      <c r="AX57" s="1" t="s">
        <v>104</v>
      </c>
    </row>
    <row r="58" spans="1:51">
      <c r="A58" s="1" t="s">
        <v>51</v>
      </c>
      <c r="B58" s="1" t="s">
        <v>389</v>
      </c>
      <c r="C58" s="1" t="s">
        <v>99</v>
      </c>
      <c r="D58" s="1" t="s">
        <v>73</v>
      </c>
      <c r="E58" s="1" t="s">
        <v>74</v>
      </c>
      <c r="F58" s="1" t="s">
        <v>111</v>
      </c>
      <c r="G58" s="1" t="s">
        <v>389</v>
      </c>
      <c r="H58" s="1" t="s">
        <v>389</v>
      </c>
      <c r="I58" s="38" t="s">
        <v>101</v>
      </c>
      <c r="J58" s="1" t="s">
        <v>112</v>
      </c>
      <c r="K58" s="1" t="s">
        <v>401</v>
      </c>
      <c r="L58" s="1" t="s">
        <v>59</v>
      </c>
      <c r="M58" s="1" t="s">
        <v>60</v>
      </c>
      <c r="N58" s="1" t="s">
        <v>107</v>
      </c>
      <c r="O58" s="1" t="s">
        <v>108</v>
      </c>
      <c r="P58" s="1" t="s">
        <v>102</v>
      </c>
      <c r="Q58" s="1" t="s">
        <v>103</v>
      </c>
      <c r="AA58" s="2">
        <v>0</v>
      </c>
      <c r="AB58" s="2">
        <v>0</v>
      </c>
      <c r="AC58" s="2">
        <v>0</v>
      </c>
      <c r="AD58" s="2">
        <v>0</v>
      </c>
      <c r="AE58" s="2">
        <v>120</v>
      </c>
      <c r="AF58" s="2">
        <v>10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R58" s="1">
        <v>12345678901</v>
      </c>
      <c r="AS58" s="1" t="s">
        <v>366</v>
      </c>
      <c r="AT58" s="1" t="s">
        <v>364</v>
      </c>
      <c r="AW58" s="1" t="s">
        <v>91</v>
      </c>
      <c r="AX58" s="1" t="s">
        <v>104</v>
      </c>
    </row>
    <row r="59" spans="1:51" s="50" customFormat="1" ht="16.5" customHeight="1">
      <c r="A59" s="48" t="s">
        <v>51</v>
      </c>
      <c r="B59" s="1" t="s">
        <v>389</v>
      </c>
      <c r="C59" s="48" t="s">
        <v>502</v>
      </c>
      <c r="D59" s="48" t="s">
        <v>91</v>
      </c>
      <c r="E59" s="48" t="s">
        <v>92</v>
      </c>
      <c r="F59" s="48" t="s">
        <v>503</v>
      </c>
      <c r="G59" s="1" t="s">
        <v>389</v>
      </c>
      <c r="H59" s="1" t="s">
        <v>389</v>
      </c>
      <c r="I59" s="48" t="s">
        <v>504</v>
      </c>
      <c r="J59" s="48" t="s">
        <v>505</v>
      </c>
      <c r="K59" s="48" t="s">
        <v>501</v>
      </c>
      <c r="L59" s="48" t="s">
        <v>78</v>
      </c>
      <c r="M59" s="48" t="s">
        <v>79</v>
      </c>
      <c r="N59" s="48" t="s">
        <v>128</v>
      </c>
      <c r="O59" s="48" t="s">
        <v>481</v>
      </c>
      <c r="P59" s="48" t="s">
        <v>506</v>
      </c>
      <c r="Q59" s="48" t="s">
        <v>507</v>
      </c>
      <c r="R59" s="49"/>
      <c r="S59" s="49"/>
      <c r="T59" s="49"/>
      <c r="U59" s="49"/>
      <c r="V59" s="49"/>
      <c r="W59" s="49"/>
      <c r="X59" s="49"/>
      <c r="Y59" s="49"/>
      <c r="Z59" s="48" t="s">
        <v>880</v>
      </c>
      <c r="AA59" s="2">
        <v>38400</v>
      </c>
      <c r="AB59" s="2">
        <v>10</v>
      </c>
      <c r="AC59" s="2">
        <v>3490</v>
      </c>
      <c r="AD59" s="2">
        <v>34910</v>
      </c>
      <c r="AE59" s="2">
        <v>560</v>
      </c>
      <c r="AF59" s="2">
        <v>10</v>
      </c>
      <c r="AG59" s="2">
        <v>50</v>
      </c>
      <c r="AH59" s="2">
        <v>510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49"/>
      <c r="AO59" s="49"/>
      <c r="AP59" s="49"/>
      <c r="AQ59" s="49"/>
      <c r="AR59" s="48" t="s">
        <v>436</v>
      </c>
      <c r="AS59" s="48" t="s">
        <v>437</v>
      </c>
      <c r="AT59" s="48" t="s">
        <v>461</v>
      </c>
      <c r="AU59" s="48" t="s">
        <v>439</v>
      </c>
      <c r="AV59" s="48" t="s">
        <v>462</v>
      </c>
      <c r="AW59" s="48" t="s">
        <v>91</v>
      </c>
      <c r="AX59" s="48" t="s">
        <v>104</v>
      </c>
      <c r="AY59" s="49"/>
    </row>
    <row r="60" spans="1:51" s="50" customFormat="1" ht="16.5" customHeight="1">
      <c r="A60" s="48" t="s">
        <v>51</v>
      </c>
      <c r="B60" s="1" t="s">
        <v>389</v>
      </c>
      <c r="C60" s="48" t="s">
        <v>502</v>
      </c>
      <c r="D60" s="48" t="s">
        <v>91</v>
      </c>
      <c r="E60" s="48" t="s">
        <v>92</v>
      </c>
      <c r="F60" s="48" t="s">
        <v>512</v>
      </c>
      <c r="G60" s="1" t="s">
        <v>389</v>
      </c>
      <c r="H60" s="1" t="s">
        <v>389</v>
      </c>
      <c r="I60" s="48" t="s">
        <v>504</v>
      </c>
      <c r="J60" s="48" t="s">
        <v>490</v>
      </c>
      <c r="K60" s="48" t="s">
        <v>519</v>
      </c>
      <c r="L60" s="48" t="s">
        <v>128</v>
      </c>
      <c r="M60" s="48" t="s">
        <v>481</v>
      </c>
      <c r="N60" s="48" t="s">
        <v>78</v>
      </c>
      <c r="O60" s="48" t="s">
        <v>79</v>
      </c>
      <c r="P60" s="48" t="s">
        <v>506</v>
      </c>
      <c r="Q60" s="48" t="s">
        <v>507</v>
      </c>
      <c r="R60" s="49"/>
      <c r="S60" s="49"/>
      <c r="T60" s="49"/>
      <c r="U60" s="49"/>
      <c r="V60" s="49"/>
      <c r="W60" s="49"/>
      <c r="X60" s="49"/>
      <c r="Y60" s="49"/>
      <c r="Z60" s="48" t="s">
        <v>880</v>
      </c>
      <c r="AA60" s="2">
        <v>38400</v>
      </c>
      <c r="AB60" s="2">
        <v>10</v>
      </c>
      <c r="AC60" s="2">
        <v>3490</v>
      </c>
      <c r="AD60" s="2">
        <v>34910</v>
      </c>
      <c r="AE60" s="2">
        <v>560</v>
      </c>
      <c r="AF60" s="2">
        <v>10</v>
      </c>
      <c r="AG60" s="2">
        <v>50</v>
      </c>
      <c r="AH60" s="2">
        <v>510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49"/>
      <c r="AO60" s="49"/>
      <c r="AP60" s="49"/>
      <c r="AQ60" s="49"/>
      <c r="AR60" s="48" t="s">
        <v>436</v>
      </c>
      <c r="AS60" s="48" t="s">
        <v>437</v>
      </c>
      <c r="AT60" s="48" t="s">
        <v>461</v>
      </c>
      <c r="AU60" s="48" t="s">
        <v>439</v>
      </c>
      <c r="AV60" s="48" t="s">
        <v>462</v>
      </c>
      <c r="AW60" s="48" t="s">
        <v>91</v>
      </c>
      <c r="AX60" s="48" t="s">
        <v>104</v>
      </c>
      <c r="AY60" s="49"/>
    </row>
    <row r="61" spans="1:51">
      <c r="A61" s="1" t="s">
        <v>51</v>
      </c>
      <c r="B61" s="1" t="s">
        <v>389</v>
      </c>
      <c r="C61" s="1" t="s">
        <v>187</v>
      </c>
      <c r="D61" s="1" t="s">
        <v>53</v>
      </c>
      <c r="E61" s="1" t="s">
        <v>54</v>
      </c>
      <c r="F61" s="1" t="s">
        <v>114</v>
      </c>
      <c r="G61" s="1" t="s">
        <v>389</v>
      </c>
      <c r="H61" s="1" t="s">
        <v>387</v>
      </c>
      <c r="I61" s="38" t="s">
        <v>313</v>
      </c>
      <c r="J61" s="1" t="s">
        <v>56</v>
      </c>
      <c r="K61" s="1" t="s">
        <v>401</v>
      </c>
      <c r="L61" s="1" t="s">
        <v>57</v>
      </c>
      <c r="M61" s="1" t="s">
        <v>58</v>
      </c>
      <c r="N61" s="1" t="s">
        <v>59</v>
      </c>
      <c r="O61" s="1" t="s">
        <v>60</v>
      </c>
      <c r="P61" s="1" t="s">
        <v>115</v>
      </c>
      <c r="Q61" s="1" t="s">
        <v>103</v>
      </c>
      <c r="AA61" s="2">
        <v>0</v>
      </c>
      <c r="AB61" s="2">
        <v>0</v>
      </c>
      <c r="AC61" s="2">
        <v>0</v>
      </c>
      <c r="AD61" s="2">
        <v>0</v>
      </c>
      <c r="AE61" s="2">
        <v>-680</v>
      </c>
      <c r="AF61" s="2">
        <v>10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R61" s="1">
        <v>12345678901</v>
      </c>
      <c r="AS61" s="1" t="s">
        <v>366</v>
      </c>
      <c r="AT61" s="1" t="s">
        <v>364</v>
      </c>
      <c r="AW61" s="1" t="s">
        <v>91</v>
      </c>
      <c r="AX61" s="1" t="s">
        <v>104</v>
      </c>
    </row>
    <row r="62" spans="1:51">
      <c r="A62" s="1" t="s">
        <v>51</v>
      </c>
      <c r="B62" s="1" t="s">
        <v>389</v>
      </c>
      <c r="C62" s="1" t="s">
        <v>113</v>
      </c>
      <c r="D62" s="1" t="s">
        <v>53</v>
      </c>
      <c r="E62" s="1" t="s">
        <v>54</v>
      </c>
      <c r="F62" s="1" t="s">
        <v>116</v>
      </c>
      <c r="G62" s="1" t="s">
        <v>389</v>
      </c>
      <c r="H62" s="1" t="s">
        <v>387</v>
      </c>
      <c r="I62" s="38" t="s">
        <v>313</v>
      </c>
      <c r="J62" s="1" t="s">
        <v>106</v>
      </c>
      <c r="K62" s="1" t="s">
        <v>418</v>
      </c>
      <c r="L62" s="1" t="s">
        <v>59</v>
      </c>
      <c r="M62" s="1" t="s">
        <v>60</v>
      </c>
      <c r="N62" s="1" t="s">
        <v>107</v>
      </c>
      <c r="O62" s="1" t="s">
        <v>108</v>
      </c>
      <c r="P62" s="1" t="s">
        <v>115</v>
      </c>
      <c r="Q62" s="1" t="s">
        <v>103</v>
      </c>
      <c r="AA62" s="2">
        <v>0</v>
      </c>
      <c r="AB62" s="2">
        <v>0</v>
      </c>
      <c r="AC62" s="2">
        <v>0</v>
      </c>
      <c r="AD62" s="2">
        <v>0</v>
      </c>
      <c r="AE62" s="2">
        <v>-240</v>
      </c>
      <c r="AF62" s="2">
        <v>10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R62" s="1">
        <v>12345678901</v>
      </c>
      <c r="AS62" s="1" t="s">
        <v>366</v>
      </c>
      <c r="AT62" s="1" t="s">
        <v>364</v>
      </c>
      <c r="AW62" s="1" t="s">
        <v>91</v>
      </c>
      <c r="AX62" s="1" t="s">
        <v>104</v>
      </c>
    </row>
    <row r="63" spans="1:51">
      <c r="A63" s="1" t="s">
        <v>51</v>
      </c>
      <c r="B63" s="1" t="s">
        <v>389</v>
      </c>
      <c r="C63" s="1" t="s">
        <v>113</v>
      </c>
      <c r="D63" s="1" t="s">
        <v>73</v>
      </c>
      <c r="E63" s="1" t="s">
        <v>74</v>
      </c>
      <c r="F63" s="1" t="s">
        <v>117</v>
      </c>
      <c r="G63" s="1" t="s">
        <v>389</v>
      </c>
      <c r="H63" s="1" t="s">
        <v>389</v>
      </c>
      <c r="I63" s="38" t="s">
        <v>313</v>
      </c>
      <c r="J63" s="1" t="s">
        <v>110</v>
      </c>
      <c r="K63" s="1" t="s">
        <v>401</v>
      </c>
      <c r="L63" s="1" t="s">
        <v>57</v>
      </c>
      <c r="M63" s="1" t="s">
        <v>58</v>
      </c>
      <c r="N63" s="1" t="s">
        <v>59</v>
      </c>
      <c r="O63" s="1" t="s">
        <v>60</v>
      </c>
      <c r="P63" s="1" t="s">
        <v>115</v>
      </c>
      <c r="Q63" s="1" t="s">
        <v>103</v>
      </c>
      <c r="AA63" s="2">
        <v>0</v>
      </c>
      <c r="AB63" s="2">
        <v>0</v>
      </c>
      <c r="AC63" s="2">
        <v>0</v>
      </c>
      <c r="AD63" s="2">
        <v>0</v>
      </c>
      <c r="AE63" s="2">
        <v>680</v>
      </c>
      <c r="AF63" s="2">
        <v>10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R63" s="1">
        <v>12345678901</v>
      </c>
      <c r="AS63" s="1" t="s">
        <v>366</v>
      </c>
      <c r="AT63" s="1" t="s">
        <v>364</v>
      </c>
      <c r="AW63" s="1" t="s">
        <v>91</v>
      </c>
      <c r="AX63" s="1" t="s">
        <v>104</v>
      </c>
    </row>
    <row r="64" spans="1:51">
      <c r="A64" s="1" t="s">
        <v>51</v>
      </c>
      <c r="B64" s="1" t="s">
        <v>389</v>
      </c>
      <c r="C64" s="1" t="s">
        <v>113</v>
      </c>
      <c r="D64" s="1" t="s">
        <v>73</v>
      </c>
      <c r="E64" s="1" t="s">
        <v>74</v>
      </c>
      <c r="F64" s="1" t="s">
        <v>118</v>
      </c>
      <c r="G64" s="1" t="s">
        <v>389</v>
      </c>
      <c r="H64" s="1" t="s">
        <v>389</v>
      </c>
      <c r="I64" s="38" t="s">
        <v>313</v>
      </c>
      <c r="J64" s="1" t="s">
        <v>112</v>
      </c>
      <c r="K64" s="1" t="s">
        <v>418</v>
      </c>
      <c r="L64" s="1" t="s">
        <v>59</v>
      </c>
      <c r="M64" s="1" t="s">
        <v>60</v>
      </c>
      <c r="N64" s="1" t="s">
        <v>107</v>
      </c>
      <c r="O64" s="1" t="s">
        <v>108</v>
      </c>
      <c r="P64" s="1" t="s">
        <v>115</v>
      </c>
      <c r="Q64" s="1" t="s">
        <v>103</v>
      </c>
      <c r="AA64" s="2">
        <v>0</v>
      </c>
      <c r="AB64" s="2">
        <v>0</v>
      </c>
      <c r="AC64" s="2">
        <v>0</v>
      </c>
      <c r="AD64" s="2">
        <v>0</v>
      </c>
      <c r="AE64" s="2">
        <v>240</v>
      </c>
      <c r="AF64" s="2">
        <v>10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R64" s="1">
        <v>12345678901</v>
      </c>
      <c r="AS64" s="1" t="s">
        <v>366</v>
      </c>
      <c r="AT64" s="1" t="s">
        <v>364</v>
      </c>
      <c r="AW64" s="1" t="s">
        <v>91</v>
      </c>
      <c r="AX64" s="1" t="s">
        <v>104</v>
      </c>
    </row>
    <row r="65" spans="1:51">
      <c r="A65" s="1" t="s">
        <v>51</v>
      </c>
      <c r="B65" s="1" t="s">
        <v>390</v>
      </c>
      <c r="C65" s="1" t="s">
        <v>341</v>
      </c>
      <c r="D65" s="1" t="s">
        <v>123</v>
      </c>
      <c r="E65" s="1" t="s">
        <v>124</v>
      </c>
      <c r="F65" s="1" t="s">
        <v>125</v>
      </c>
      <c r="G65" s="1" t="s">
        <v>390</v>
      </c>
      <c r="H65" s="1" t="s">
        <v>390</v>
      </c>
      <c r="I65" s="38" t="s">
        <v>126</v>
      </c>
      <c r="J65" s="1" t="s">
        <v>127</v>
      </c>
      <c r="K65" s="1" t="s">
        <v>409</v>
      </c>
      <c r="L65" s="1" t="s">
        <v>78</v>
      </c>
      <c r="M65" s="1" t="s">
        <v>79</v>
      </c>
      <c r="N65" s="1" t="s">
        <v>128</v>
      </c>
      <c r="O65" s="1" t="s">
        <v>129</v>
      </c>
      <c r="P65" s="1" t="s">
        <v>130</v>
      </c>
      <c r="Q65" s="1" t="s">
        <v>83</v>
      </c>
      <c r="Z65" s="1" t="s">
        <v>131</v>
      </c>
      <c r="AA65" s="2">
        <v>17490</v>
      </c>
      <c r="AB65" s="2">
        <v>10</v>
      </c>
      <c r="AC65" s="2">
        <v>0</v>
      </c>
      <c r="AD65" s="2">
        <v>0</v>
      </c>
      <c r="AE65" s="2">
        <v>740</v>
      </c>
      <c r="AF65" s="2">
        <v>10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R65" s="1">
        <v>12345678901</v>
      </c>
      <c r="AS65" s="1" t="s">
        <v>366</v>
      </c>
      <c r="AT65" s="1" t="s">
        <v>364</v>
      </c>
    </row>
    <row r="66" spans="1:51">
      <c r="A66" s="1" t="s">
        <v>51</v>
      </c>
      <c r="B66" s="1" t="s">
        <v>390</v>
      </c>
      <c r="C66" s="1" t="s">
        <v>122</v>
      </c>
      <c r="D66" s="1" t="s">
        <v>53</v>
      </c>
      <c r="E66" s="1" t="s">
        <v>54</v>
      </c>
      <c r="F66" s="1" t="s">
        <v>125</v>
      </c>
      <c r="G66" s="1" t="s">
        <v>390</v>
      </c>
      <c r="H66" s="1" t="s">
        <v>390</v>
      </c>
      <c r="I66" s="38" t="s">
        <v>126</v>
      </c>
      <c r="J66" s="1" t="s">
        <v>127</v>
      </c>
      <c r="K66" s="1" t="s">
        <v>409</v>
      </c>
      <c r="L66" s="1" t="s">
        <v>78</v>
      </c>
      <c r="M66" s="1" t="s">
        <v>79</v>
      </c>
      <c r="N66" s="1" t="s">
        <v>128</v>
      </c>
      <c r="O66" s="1" t="s">
        <v>129</v>
      </c>
      <c r="P66" s="1" t="s">
        <v>130</v>
      </c>
      <c r="Q66" s="1" t="s">
        <v>83</v>
      </c>
      <c r="Z66" s="1" t="s">
        <v>133</v>
      </c>
      <c r="AA66" s="2">
        <v>-17490</v>
      </c>
      <c r="AB66" s="2">
        <v>10</v>
      </c>
      <c r="AC66" s="2">
        <v>0</v>
      </c>
      <c r="AD66" s="2">
        <v>0</v>
      </c>
      <c r="AE66" s="2">
        <v>-740</v>
      </c>
      <c r="AF66" s="2">
        <v>10</v>
      </c>
      <c r="AG66" s="2">
        <v>0</v>
      </c>
      <c r="AH66" s="2">
        <v>0</v>
      </c>
      <c r="AI66" s="2">
        <v>9540</v>
      </c>
      <c r="AJ66" s="2">
        <v>0</v>
      </c>
      <c r="AK66" s="2">
        <v>0</v>
      </c>
      <c r="AL66" s="2">
        <v>0</v>
      </c>
      <c r="AM66" s="2">
        <v>0</v>
      </c>
      <c r="AR66" s="1">
        <v>12345678901</v>
      </c>
      <c r="AS66" s="1" t="s">
        <v>366</v>
      </c>
      <c r="AT66" s="1" t="s">
        <v>364</v>
      </c>
    </row>
    <row r="67" spans="1:51">
      <c r="A67" s="1" t="s">
        <v>51</v>
      </c>
      <c r="B67" s="1" t="s">
        <v>391</v>
      </c>
      <c r="C67" s="1" t="s">
        <v>368</v>
      </c>
      <c r="D67" s="1" t="s">
        <v>91</v>
      </c>
      <c r="E67" s="1" t="s">
        <v>92</v>
      </c>
      <c r="F67" s="1" t="s">
        <v>138</v>
      </c>
      <c r="G67" s="1" t="s">
        <v>391</v>
      </c>
      <c r="H67" s="1" t="s">
        <v>391</v>
      </c>
      <c r="I67" s="38" t="s">
        <v>139</v>
      </c>
      <c r="J67" s="1" t="s">
        <v>140</v>
      </c>
      <c r="K67" s="1" t="s">
        <v>402</v>
      </c>
      <c r="L67" s="1" t="s">
        <v>128</v>
      </c>
      <c r="M67" s="1" t="s">
        <v>129</v>
      </c>
      <c r="N67" s="1" t="s">
        <v>78</v>
      </c>
      <c r="O67" s="1" t="s">
        <v>79</v>
      </c>
      <c r="P67" s="1" t="s">
        <v>141</v>
      </c>
      <c r="Q67" s="1" t="s">
        <v>62</v>
      </c>
      <c r="Z67" s="1" t="s">
        <v>142</v>
      </c>
      <c r="AA67" s="2">
        <v>40920</v>
      </c>
      <c r="AB67" s="2">
        <v>10</v>
      </c>
      <c r="AC67" s="2">
        <v>0</v>
      </c>
      <c r="AD67" s="2">
        <v>0</v>
      </c>
      <c r="AE67" s="2">
        <v>360</v>
      </c>
      <c r="AF67" s="2">
        <v>10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R67" s="1">
        <v>12345678901</v>
      </c>
      <c r="AS67" s="1" t="s">
        <v>366</v>
      </c>
      <c r="AT67" s="1" t="s">
        <v>364</v>
      </c>
    </row>
    <row r="68" spans="1:51">
      <c r="A68" s="1" t="s">
        <v>51</v>
      </c>
      <c r="B68" s="1" t="s">
        <v>391</v>
      </c>
      <c r="C68" s="1" t="s">
        <v>286</v>
      </c>
      <c r="D68" s="1" t="s">
        <v>53</v>
      </c>
      <c r="E68" s="1" t="s">
        <v>54</v>
      </c>
      <c r="F68" s="1" t="s">
        <v>138</v>
      </c>
      <c r="G68" s="1" t="s">
        <v>391</v>
      </c>
      <c r="H68" s="1" t="s">
        <v>391</v>
      </c>
      <c r="I68" s="38" t="s">
        <v>139</v>
      </c>
      <c r="J68" s="1" t="s">
        <v>140</v>
      </c>
      <c r="K68" s="1" t="s">
        <v>402</v>
      </c>
      <c r="L68" s="1" t="s">
        <v>128</v>
      </c>
      <c r="M68" s="1" t="s">
        <v>129</v>
      </c>
      <c r="N68" s="1" t="s">
        <v>78</v>
      </c>
      <c r="O68" s="1" t="s">
        <v>79</v>
      </c>
      <c r="P68" s="1" t="s">
        <v>141</v>
      </c>
      <c r="Q68" s="1" t="s">
        <v>62</v>
      </c>
      <c r="Z68" s="1" t="s">
        <v>143</v>
      </c>
      <c r="AA68" s="2">
        <v>0</v>
      </c>
      <c r="AB68" s="2">
        <v>0</v>
      </c>
      <c r="AC68" s="2">
        <v>0</v>
      </c>
      <c r="AD68" s="2">
        <v>0</v>
      </c>
      <c r="AE68" s="2">
        <v>-360</v>
      </c>
      <c r="AF68" s="2">
        <v>10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R68" s="1">
        <v>12345678901</v>
      </c>
      <c r="AS68" s="1" t="s">
        <v>366</v>
      </c>
      <c r="AT68" s="1" t="s">
        <v>364</v>
      </c>
    </row>
    <row r="69" spans="1:51">
      <c r="A69" s="1" t="s">
        <v>51</v>
      </c>
      <c r="B69" s="1" t="s">
        <v>391</v>
      </c>
      <c r="C69" s="1" t="s">
        <v>137</v>
      </c>
      <c r="D69" s="1" t="s">
        <v>73</v>
      </c>
      <c r="E69" s="1" t="s">
        <v>74</v>
      </c>
      <c r="F69" s="1" t="s">
        <v>144</v>
      </c>
      <c r="G69" s="1" t="s">
        <v>391</v>
      </c>
      <c r="H69" s="1" t="s">
        <v>391</v>
      </c>
      <c r="I69" s="38" t="s">
        <v>139</v>
      </c>
      <c r="J69" s="1" t="s">
        <v>140</v>
      </c>
      <c r="K69" s="1" t="s">
        <v>403</v>
      </c>
      <c r="L69" s="1" t="s">
        <v>128</v>
      </c>
      <c r="M69" s="1" t="s">
        <v>129</v>
      </c>
      <c r="N69" s="1" t="s">
        <v>78</v>
      </c>
      <c r="O69" s="1" t="s">
        <v>79</v>
      </c>
      <c r="P69" s="1" t="s">
        <v>145</v>
      </c>
      <c r="Q69" s="1" t="s">
        <v>62</v>
      </c>
      <c r="Z69" s="1" t="s">
        <v>143</v>
      </c>
      <c r="AA69" s="2">
        <v>13420</v>
      </c>
      <c r="AB69" s="2">
        <v>10</v>
      </c>
      <c r="AC69" s="2">
        <v>0</v>
      </c>
      <c r="AD69" s="2">
        <v>0</v>
      </c>
      <c r="AE69" s="2">
        <v>360</v>
      </c>
      <c r="AF69" s="2">
        <v>10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R69" s="1">
        <v>12345678901</v>
      </c>
      <c r="AS69" s="1" t="s">
        <v>366</v>
      </c>
      <c r="AT69" s="1" t="s">
        <v>364</v>
      </c>
    </row>
    <row r="70" spans="1:51">
      <c r="A70" s="1" t="s">
        <v>51</v>
      </c>
      <c r="B70" s="1" t="s">
        <v>392</v>
      </c>
      <c r="C70" s="1" t="s">
        <v>149</v>
      </c>
      <c r="D70" s="1" t="s">
        <v>73</v>
      </c>
      <c r="E70" s="1" t="s">
        <v>74</v>
      </c>
      <c r="F70" s="1" t="s">
        <v>150</v>
      </c>
      <c r="G70" s="1" t="s">
        <v>392</v>
      </c>
      <c r="H70" s="1" t="s">
        <v>392</v>
      </c>
      <c r="I70" s="38" t="s">
        <v>151</v>
      </c>
      <c r="J70" s="1" t="s">
        <v>152</v>
      </c>
      <c r="K70" s="1" t="s">
        <v>381</v>
      </c>
      <c r="L70" s="1" t="s">
        <v>80</v>
      </c>
      <c r="M70" s="1" t="s">
        <v>81</v>
      </c>
      <c r="N70" s="1" t="s">
        <v>78</v>
      </c>
      <c r="O70" s="1" t="s">
        <v>79</v>
      </c>
      <c r="P70" s="1" t="s">
        <v>120</v>
      </c>
      <c r="Q70" s="1" t="s">
        <v>62</v>
      </c>
      <c r="Z70" s="1" t="s">
        <v>153</v>
      </c>
      <c r="AA70" s="2">
        <v>82390</v>
      </c>
      <c r="AB70" s="2">
        <v>10</v>
      </c>
      <c r="AC70" s="2">
        <v>0</v>
      </c>
      <c r="AD70" s="2">
        <v>0</v>
      </c>
      <c r="AE70" s="2">
        <v>480</v>
      </c>
      <c r="AF70" s="2">
        <v>10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R70" s="1">
        <v>12345678901</v>
      </c>
      <c r="AS70" s="1" t="s">
        <v>366</v>
      </c>
      <c r="AT70" s="1" t="s">
        <v>364</v>
      </c>
    </row>
    <row r="71" spans="1:51">
      <c r="A71" s="1" t="s">
        <v>51</v>
      </c>
      <c r="B71" s="1" t="s">
        <v>392</v>
      </c>
      <c r="C71" s="1" t="s">
        <v>149</v>
      </c>
      <c r="D71" s="1" t="s">
        <v>73</v>
      </c>
      <c r="E71" s="1" t="s">
        <v>74</v>
      </c>
      <c r="F71" s="1" t="s">
        <v>154</v>
      </c>
      <c r="G71" s="1" t="s">
        <v>392</v>
      </c>
      <c r="H71" s="1" t="s">
        <v>392</v>
      </c>
      <c r="I71" s="38" t="s">
        <v>151</v>
      </c>
      <c r="J71" s="1" t="s">
        <v>77</v>
      </c>
      <c r="K71" s="1" t="s">
        <v>396</v>
      </c>
      <c r="L71" s="1" t="s">
        <v>78</v>
      </c>
      <c r="M71" s="1" t="s">
        <v>79</v>
      </c>
      <c r="N71" s="1" t="s">
        <v>80</v>
      </c>
      <c r="O71" s="1" t="s">
        <v>81</v>
      </c>
      <c r="P71" s="1" t="s">
        <v>120</v>
      </c>
      <c r="Q71" s="1" t="s">
        <v>62</v>
      </c>
      <c r="Z71" s="1" t="s">
        <v>153</v>
      </c>
      <c r="AA71" s="2">
        <v>0</v>
      </c>
      <c r="AB71" s="2">
        <v>0</v>
      </c>
      <c r="AC71" s="2">
        <v>0</v>
      </c>
      <c r="AD71" s="2">
        <v>0</v>
      </c>
      <c r="AE71" s="2">
        <v>480</v>
      </c>
      <c r="AF71" s="2">
        <v>10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R71" s="1">
        <v>12345678901</v>
      </c>
      <c r="AS71" s="1" t="s">
        <v>366</v>
      </c>
      <c r="AT71" s="1" t="s">
        <v>364</v>
      </c>
    </row>
    <row r="72" spans="1:51">
      <c r="A72" s="1" t="s">
        <v>51</v>
      </c>
      <c r="B72" s="1" t="s">
        <v>379</v>
      </c>
      <c r="C72" s="1" t="s">
        <v>158</v>
      </c>
      <c r="D72" s="1" t="s">
        <v>123</v>
      </c>
      <c r="E72" s="1" t="s">
        <v>124</v>
      </c>
      <c r="F72" s="1" t="s">
        <v>159</v>
      </c>
      <c r="G72" s="1" t="s">
        <v>379</v>
      </c>
      <c r="H72" s="1" t="s">
        <v>379</v>
      </c>
      <c r="I72" s="38" t="s">
        <v>85</v>
      </c>
      <c r="J72" s="1" t="s">
        <v>155</v>
      </c>
      <c r="K72" s="1" t="s">
        <v>398</v>
      </c>
      <c r="L72" s="1" t="s">
        <v>78</v>
      </c>
      <c r="M72" s="1" t="s">
        <v>79</v>
      </c>
      <c r="N72" s="1" t="s">
        <v>80</v>
      </c>
      <c r="O72" s="1" t="s">
        <v>81</v>
      </c>
      <c r="P72" s="1" t="s">
        <v>156</v>
      </c>
      <c r="Q72" s="1" t="s">
        <v>103</v>
      </c>
      <c r="Z72" s="1" t="s">
        <v>160</v>
      </c>
      <c r="AA72" s="2">
        <v>44990</v>
      </c>
      <c r="AB72" s="2">
        <v>10</v>
      </c>
      <c r="AC72" s="2">
        <v>0</v>
      </c>
      <c r="AD72" s="2">
        <v>0</v>
      </c>
      <c r="AE72" s="2">
        <v>480</v>
      </c>
      <c r="AF72" s="2">
        <v>10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R72" s="1">
        <v>12345678901</v>
      </c>
      <c r="AS72" s="1" t="s">
        <v>366</v>
      </c>
      <c r="AT72" s="1" t="s">
        <v>364</v>
      </c>
      <c r="AW72" s="1" t="s">
        <v>91</v>
      </c>
      <c r="AX72" s="1" t="s">
        <v>104</v>
      </c>
    </row>
    <row r="73" spans="1:51">
      <c r="A73" s="1" t="s">
        <v>51</v>
      </c>
      <c r="B73" s="1" t="s">
        <v>379</v>
      </c>
      <c r="C73" s="1" t="s">
        <v>158</v>
      </c>
      <c r="D73" s="1" t="s">
        <v>123</v>
      </c>
      <c r="E73" s="1" t="s">
        <v>124</v>
      </c>
      <c r="F73" s="1" t="s">
        <v>161</v>
      </c>
      <c r="G73" s="1" t="s">
        <v>379</v>
      </c>
      <c r="H73" s="1" t="s">
        <v>379</v>
      </c>
      <c r="I73" s="38" t="s">
        <v>85</v>
      </c>
      <c r="J73" s="1" t="s">
        <v>157</v>
      </c>
      <c r="K73" s="1" t="s">
        <v>415</v>
      </c>
      <c r="L73" s="1" t="s">
        <v>80</v>
      </c>
      <c r="M73" s="1" t="s">
        <v>81</v>
      </c>
      <c r="N73" s="1" t="s">
        <v>78</v>
      </c>
      <c r="O73" s="1" t="s">
        <v>79</v>
      </c>
      <c r="P73" s="1" t="s">
        <v>156</v>
      </c>
      <c r="Q73" s="1" t="s">
        <v>103</v>
      </c>
      <c r="Z73" s="1" t="s">
        <v>160</v>
      </c>
      <c r="AA73" s="2">
        <v>0</v>
      </c>
      <c r="AB73" s="2">
        <v>0</v>
      </c>
      <c r="AC73" s="2">
        <v>0</v>
      </c>
      <c r="AD73" s="2">
        <v>0</v>
      </c>
      <c r="AE73" s="2">
        <v>480</v>
      </c>
      <c r="AF73" s="2">
        <v>10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R73" s="1">
        <v>12345678901</v>
      </c>
      <c r="AS73" s="1" t="s">
        <v>366</v>
      </c>
      <c r="AT73" s="1" t="s">
        <v>364</v>
      </c>
      <c r="AW73" s="1" t="s">
        <v>91</v>
      </c>
      <c r="AX73" s="1" t="s">
        <v>104</v>
      </c>
    </row>
    <row r="74" spans="1:51" s="50" customFormat="1" ht="16.5" customHeight="1">
      <c r="A74" s="48" t="s">
        <v>51</v>
      </c>
      <c r="B74" s="1" t="s">
        <v>379</v>
      </c>
      <c r="C74" s="48" t="s">
        <v>502</v>
      </c>
      <c r="D74" s="48" t="s">
        <v>53</v>
      </c>
      <c r="E74" s="48" t="s">
        <v>54</v>
      </c>
      <c r="F74" s="48" t="s">
        <v>503</v>
      </c>
      <c r="G74" s="1" t="s">
        <v>379</v>
      </c>
      <c r="H74" s="1" t="s">
        <v>389</v>
      </c>
      <c r="I74" s="48" t="s">
        <v>504</v>
      </c>
      <c r="J74" s="48" t="s">
        <v>505</v>
      </c>
      <c r="K74" s="48" t="s">
        <v>501</v>
      </c>
      <c r="L74" s="48" t="s">
        <v>78</v>
      </c>
      <c r="M74" s="48" t="s">
        <v>79</v>
      </c>
      <c r="N74" s="48" t="s">
        <v>128</v>
      </c>
      <c r="O74" s="48" t="s">
        <v>481</v>
      </c>
      <c r="P74" s="48" t="s">
        <v>506</v>
      </c>
      <c r="Q74" s="48" t="s">
        <v>507</v>
      </c>
      <c r="R74" s="49"/>
      <c r="S74" s="49"/>
      <c r="T74" s="49"/>
      <c r="U74" s="49"/>
      <c r="V74" s="49"/>
      <c r="W74" s="49"/>
      <c r="X74" s="49"/>
      <c r="Y74" s="49"/>
      <c r="Z74" s="48" t="s">
        <v>879</v>
      </c>
      <c r="AA74" s="2">
        <v>-38400</v>
      </c>
      <c r="AB74" s="2">
        <v>10</v>
      </c>
      <c r="AC74" s="2">
        <v>-3490</v>
      </c>
      <c r="AD74" s="2">
        <v>-34910</v>
      </c>
      <c r="AE74" s="2">
        <v>-560</v>
      </c>
      <c r="AF74" s="2">
        <v>10</v>
      </c>
      <c r="AG74" s="2">
        <v>-50</v>
      </c>
      <c r="AH74" s="2">
        <v>-510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49"/>
      <c r="AO74" s="49"/>
      <c r="AP74" s="49"/>
      <c r="AQ74" s="49"/>
      <c r="AR74" s="48" t="s">
        <v>436</v>
      </c>
      <c r="AS74" s="48" t="s">
        <v>437</v>
      </c>
      <c r="AT74" s="48" t="s">
        <v>461</v>
      </c>
      <c r="AU74" s="48" t="s">
        <v>439</v>
      </c>
      <c r="AV74" s="48" t="s">
        <v>462</v>
      </c>
      <c r="AW74" s="48" t="s">
        <v>91</v>
      </c>
      <c r="AX74" s="48" t="s">
        <v>104</v>
      </c>
      <c r="AY74" s="49"/>
    </row>
    <row r="75" spans="1:51" s="50" customFormat="1" ht="16.5" customHeight="1">
      <c r="A75" s="48" t="s">
        <v>51</v>
      </c>
      <c r="B75" s="1" t="s">
        <v>379</v>
      </c>
      <c r="C75" s="48" t="s">
        <v>502</v>
      </c>
      <c r="D75" s="48" t="s">
        <v>53</v>
      </c>
      <c r="E75" s="48" t="s">
        <v>54</v>
      </c>
      <c r="F75" s="48" t="s">
        <v>512</v>
      </c>
      <c r="G75" s="1" t="s">
        <v>379</v>
      </c>
      <c r="H75" s="1" t="s">
        <v>389</v>
      </c>
      <c r="I75" s="48" t="s">
        <v>504</v>
      </c>
      <c r="J75" s="48" t="s">
        <v>490</v>
      </c>
      <c r="K75" s="48" t="s">
        <v>519</v>
      </c>
      <c r="L75" s="48" t="s">
        <v>128</v>
      </c>
      <c r="M75" s="48" t="s">
        <v>481</v>
      </c>
      <c r="N75" s="48" t="s">
        <v>78</v>
      </c>
      <c r="O75" s="48" t="s">
        <v>79</v>
      </c>
      <c r="P75" s="48" t="s">
        <v>506</v>
      </c>
      <c r="Q75" s="48" t="s">
        <v>507</v>
      </c>
      <c r="R75" s="49"/>
      <c r="S75" s="49"/>
      <c r="T75" s="49"/>
      <c r="U75" s="49"/>
      <c r="V75" s="49"/>
      <c r="W75" s="49"/>
      <c r="X75" s="49"/>
      <c r="Y75" s="49"/>
      <c r="Z75" s="48" t="s">
        <v>879</v>
      </c>
      <c r="AA75" s="2">
        <v>-38400</v>
      </c>
      <c r="AB75" s="2">
        <v>10</v>
      </c>
      <c r="AC75" s="2">
        <v>-3490</v>
      </c>
      <c r="AD75" s="2">
        <v>-34910</v>
      </c>
      <c r="AE75" s="2">
        <v>-560</v>
      </c>
      <c r="AF75" s="2">
        <v>10</v>
      </c>
      <c r="AG75" s="2">
        <v>-50</v>
      </c>
      <c r="AH75" s="2">
        <v>-510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49"/>
      <c r="AO75" s="49"/>
      <c r="AP75" s="49"/>
      <c r="AQ75" s="49"/>
      <c r="AR75" s="48" t="s">
        <v>436</v>
      </c>
      <c r="AS75" s="48" t="s">
        <v>437</v>
      </c>
      <c r="AT75" s="48" t="s">
        <v>461</v>
      </c>
      <c r="AU75" s="48" t="s">
        <v>439</v>
      </c>
      <c r="AV75" s="48" t="s">
        <v>462</v>
      </c>
      <c r="AW75" s="48" t="s">
        <v>91</v>
      </c>
      <c r="AX75" s="48" t="s">
        <v>104</v>
      </c>
      <c r="AY75" s="49"/>
    </row>
    <row r="76" spans="1:51" s="50" customFormat="1" ht="16.5" customHeight="1">
      <c r="A76" s="48" t="s">
        <v>51</v>
      </c>
      <c r="B76" s="1" t="s">
        <v>379</v>
      </c>
      <c r="C76" s="48" t="s">
        <v>502</v>
      </c>
      <c r="D76" s="48" t="s">
        <v>135</v>
      </c>
      <c r="E76" s="48" t="s">
        <v>136</v>
      </c>
      <c r="F76" s="48" t="s">
        <v>517</v>
      </c>
      <c r="G76" s="1" t="s">
        <v>379</v>
      </c>
      <c r="H76" s="1" t="s">
        <v>379</v>
      </c>
      <c r="I76" s="48" t="s">
        <v>504</v>
      </c>
      <c r="J76" s="48" t="s">
        <v>505</v>
      </c>
      <c r="K76" s="48" t="s">
        <v>521</v>
      </c>
      <c r="L76" s="48" t="s">
        <v>78</v>
      </c>
      <c r="M76" s="48" t="s">
        <v>79</v>
      </c>
      <c r="N76" s="48" t="s">
        <v>128</v>
      </c>
      <c r="O76" s="48" t="s">
        <v>481</v>
      </c>
      <c r="P76" s="48" t="s">
        <v>429</v>
      </c>
      <c r="Q76" s="48" t="s">
        <v>103</v>
      </c>
      <c r="R76" s="48" t="s">
        <v>505</v>
      </c>
      <c r="S76" s="48" t="s">
        <v>480</v>
      </c>
      <c r="T76" s="48" t="s">
        <v>78</v>
      </c>
      <c r="U76" s="48" t="s">
        <v>79</v>
      </c>
      <c r="V76" s="48" t="s">
        <v>128</v>
      </c>
      <c r="W76" s="48" t="s">
        <v>481</v>
      </c>
      <c r="X76" s="48" t="s">
        <v>429</v>
      </c>
      <c r="Y76" s="48" t="s">
        <v>103</v>
      </c>
      <c r="Z76" s="48" t="s">
        <v>879</v>
      </c>
      <c r="AA76" s="2">
        <v>19200</v>
      </c>
      <c r="AB76" s="2">
        <v>10</v>
      </c>
      <c r="AC76" s="2">
        <v>1745</v>
      </c>
      <c r="AD76" s="2">
        <v>17455</v>
      </c>
      <c r="AE76" s="2">
        <v>560</v>
      </c>
      <c r="AF76" s="2">
        <v>10</v>
      </c>
      <c r="AG76" s="2">
        <v>50</v>
      </c>
      <c r="AH76" s="2">
        <v>510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49"/>
      <c r="AO76" s="49"/>
      <c r="AP76" s="49"/>
      <c r="AQ76" s="49"/>
      <c r="AR76" s="48" t="s">
        <v>436</v>
      </c>
      <c r="AS76" s="48" t="s">
        <v>437</v>
      </c>
      <c r="AT76" s="48" t="s">
        <v>461</v>
      </c>
      <c r="AU76" s="48" t="s">
        <v>439</v>
      </c>
      <c r="AV76" s="48" t="s">
        <v>462</v>
      </c>
      <c r="AW76" s="48" t="s">
        <v>91</v>
      </c>
      <c r="AX76" s="48" t="s">
        <v>104</v>
      </c>
      <c r="AY76" s="49"/>
    </row>
    <row r="77" spans="1:51" s="50" customFormat="1" ht="16.5" customHeight="1">
      <c r="A77" s="48" t="s">
        <v>51</v>
      </c>
      <c r="B77" s="1" t="s">
        <v>379</v>
      </c>
      <c r="C77" s="48" t="s">
        <v>502</v>
      </c>
      <c r="D77" s="48" t="s">
        <v>135</v>
      </c>
      <c r="E77" s="48" t="s">
        <v>136</v>
      </c>
      <c r="F77" s="48" t="s">
        <v>518</v>
      </c>
      <c r="G77" s="1" t="s">
        <v>379</v>
      </c>
      <c r="H77" s="1" t="s">
        <v>379</v>
      </c>
      <c r="I77" s="48" t="s">
        <v>504</v>
      </c>
      <c r="J77" s="48" t="s">
        <v>490</v>
      </c>
      <c r="K77" s="48" t="s">
        <v>520</v>
      </c>
      <c r="L77" s="48" t="s">
        <v>128</v>
      </c>
      <c r="M77" s="48" t="s">
        <v>481</v>
      </c>
      <c r="N77" s="48" t="s">
        <v>78</v>
      </c>
      <c r="O77" s="48" t="s">
        <v>79</v>
      </c>
      <c r="P77" s="48" t="s">
        <v>429</v>
      </c>
      <c r="Q77" s="48" t="s">
        <v>103</v>
      </c>
      <c r="R77" s="48" t="s">
        <v>490</v>
      </c>
      <c r="S77" s="48" t="s">
        <v>480</v>
      </c>
      <c r="T77" s="48" t="s">
        <v>128</v>
      </c>
      <c r="U77" s="48" t="s">
        <v>481</v>
      </c>
      <c r="V77" s="48" t="s">
        <v>78</v>
      </c>
      <c r="W77" s="48" t="s">
        <v>79</v>
      </c>
      <c r="X77" s="48" t="s">
        <v>429</v>
      </c>
      <c r="Y77" s="48" t="s">
        <v>103</v>
      </c>
      <c r="Z77" s="48" t="s">
        <v>879</v>
      </c>
      <c r="AA77" s="2">
        <v>19200</v>
      </c>
      <c r="AB77" s="2">
        <v>10</v>
      </c>
      <c r="AC77" s="2">
        <v>1745</v>
      </c>
      <c r="AD77" s="2">
        <v>17455</v>
      </c>
      <c r="AE77" s="2">
        <v>560</v>
      </c>
      <c r="AF77" s="2">
        <v>10</v>
      </c>
      <c r="AG77" s="2">
        <v>50</v>
      </c>
      <c r="AH77" s="2">
        <v>510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49"/>
      <c r="AO77" s="49"/>
      <c r="AP77" s="49"/>
      <c r="AQ77" s="49"/>
      <c r="AR77" s="48" t="s">
        <v>436</v>
      </c>
      <c r="AS77" s="48" t="s">
        <v>437</v>
      </c>
      <c r="AT77" s="48" t="s">
        <v>461</v>
      </c>
      <c r="AU77" s="48" t="s">
        <v>439</v>
      </c>
      <c r="AV77" s="48" t="s">
        <v>462</v>
      </c>
      <c r="AW77" s="48" t="s">
        <v>91</v>
      </c>
      <c r="AX77" s="48" t="s">
        <v>104</v>
      </c>
      <c r="AY77" s="49"/>
    </row>
    <row r="78" spans="1:51">
      <c r="A78" s="1" t="s">
        <v>51</v>
      </c>
      <c r="B78" s="1" t="s">
        <v>380</v>
      </c>
      <c r="C78" s="1" t="s">
        <v>158</v>
      </c>
      <c r="D78" s="1" t="s">
        <v>53</v>
      </c>
      <c r="E78" s="1" t="s">
        <v>54</v>
      </c>
      <c r="F78" s="1" t="s">
        <v>159</v>
      </c>
      <c r="G78" s="1" t="s">
        <v>380</v>
      </c>
      <c r="H78" s="1" t="s">
        <v>379</v>
      </c>
      <c r="I78" s="38" t="s">
        <v>85</v>
      </c>
      <c r="J78" s="1" t="s">
        <v>155</v>
      </c>
      <c r="K78" s="1" t="s">
        <v>398</v>
      </c>
      <c r="L78" s="1" t="s">
        <v>78</v>
      </c>
      <c r="M78" s="1" t="s">
        <v>79</v>
      </c>
      <c r="N78" s="1" t="s">
        <v>80</v>
      </c>
      <c r="O78" s="1" t="s">
        <v>81</v>
      </c>
      <c r="P78" s="1" t="s">
        <v>156</v>
      </c>
      <c r="Q78" s="1" t="s">
        <v>103</v>
      </c>
      <c r="Z78" s="1" t="s">
        <v>878</v>
      </c>
      <c r="AA78" s="2">
        <v>-44990</v>
      </c>
      <c r="AB78" s="2">
        <v>10</v>
      </c>
      <c r="AC78" s="2">
        <v>0</v>
      </c>
      <c r="AD78" s="2">
        <v>0</v>
      </c>
      <c r="AE78" s="2">
        <v>-480</v>
      </c>
      <c r="AF78" s="2">
        <v>10</v>
      </c>
      <c r="AG78" s="2">
        <v>0</v>
      </c>
      <c r="AH78" s="2">
        <v>0</v>
      </c>
      <c r="AI78" s="2">
        <v>40900</v>
      </c>
      <c r="AJ78" s="2">
        <v>0</v>
      </c>
      <c r="AK78" s="2">
        <v>0</v>
      </c>
      <c r="AL78" s="2">
        <v>0</v>
      </c>
      <c r="AM78" s="2">
        <v>0</v>
      </c>
      <c r="AR78" s="1">
        <v>12345678901</v>
      </c>
      <c r="AS78" s="1" t="s">
        <v>366</v>
      </c>
      <c r="AT78" s="1" t="s">
        <v>364</v>
      </c>
      <c r="AW78" s="1" t="s">
        <v>91</v>
      </c>
      <c r="AX78" s="1" t="s">
        <v>104</v>
      </c>
    </row>
    <row r="79" spans="1:51">
      <c r="A79" s="1" t="s">
        <v>51</v>
      </c>
      <c r="B79" s="1" t="s">
        <v>380</v>
      </c>
      <c r="C79" s="1" t="s">
        <v>158</v>
      </c>
      <c r="D79" s="1" t="s">
        <v>53</v>
      </c>
      <c r="E79" s="1" t="s">
        <v>54</v>
      </c>
      <c r="F79" s="1" t="s">
        <v>161</v>
      </c>
      <c r="G79" s="1" t="s">
        <v>380</v>
      </c>
      <c r="H79" s="1" t="s">
        <v>379</v>
      </c>
      <c r="I79" s="38" t="s">
        <v>85</v>
      </c>
      <c r="J79" s="1" t="s">
        <v>157</v>
      </c>
      <c r="K79" s="1" t="s">
        <v>415</v>
      </c>
      <c r="L79" s="1" t="s">
        <v>80</v>
      </c>
      <c r="M79" s="1" t="s">
        <v>81</v>
      </c>
      <c r="N79" s="1" t="s">
        <v>78</v>
      </c>
      <c r="O79" s="1" t="s">
        <v>79</v>
      </c>
      <c r="P79" s="1" t="s">
        <v>156</v>
      </c>
      <c r="Q79" s="1" t="s">
        <v>103</v>
      </c>
      <c r="Z79" s="1" t="s">
        <v>162</v>
      </c>
      <c r="AA79" s="2">
        <v>0</v>
      </c>
      <c r="AB79" s="2">
        <v>0</v>
      </c>
      <c r="AC79" s="2">
        <v>0</v>
      </c>
      <c r="AD79" s="2">
        <v>0</v>
      </c>
      <c r="AE79" s="2">
        <v>-480</v>
      </c>
      <c r="AF79" s="2">
        <v>10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R79" s="1">
        <v>12345678901</v>
      </c>
      <c r="AS79" s="1" t="s">
        <v>366</v>
      </c>
      <c r="AT79" s="1" t="s">
        <v>364</v>
      </c>
      <c r="AW79" s="1" t="s">
        <v>91</v>
      </c>
      <c r="AX79" s="1" t="s">
        <v>104</v>
      </c>
    </row>
    <row r="80" spans="1:51">
      <c r="A80" s="1" t="s">
        <v>51</v>
      </c>
      <c r="B80" s="1" t="s">
        <v>380</v>
      </c>
      <c r="C80" s="1" t="s">
        <v>163</v>
      </c>
      <c r="D80" s="1" t="s">
        <v>73</v>
      </c>
      <c r="E80" s="1" t="s">
        <v>74</v>
      </c>
      <c r="F80" s="1" t="s">
        <v>164</v>
      </c>
      <c r="G80" s="1" t="s">
        <v>380</v>
      </c>
      <c r="H80" s="1" t="s">
        <v>380</v>
      </c>
      <c r="I80" s="38" t="s">
        <v>85</v>
      </c>
      <c r="J80" s="1" t="s">
        <v>165</v>
      </c>
      <c r="K80" s="1" t="s">
        <v>413</v>
      </c>
      <c r="L80" s="1" t="s">
        <v>57</v>
      </c>
      <c r="M80" s="1" t="s">
        <v>58</v>
      </c>
      <c r="N80" s="1" t="s">
        <v>59</v>
      </c>
      <c r="O80" s="1" t="s">
        <v>60</v>
      </c>
      <c r="P80" s="1" t="s">
        <v>166</v>
      </c>
      <c r="Q80" s="1" t="s">
        <v>167</v>
      </c>
      <c r="Z80" s="1" t="s">
        <v>168</v>
      </c>
      <c r="AA80" s="2">
        <v>38104</v>
      </c>
      <c r="AB80" s="2">
        <v>10</v>
      </c>
      <c r="AC80" s="2">
        <v>0</v>
      </c>
      <c r="AD80" s="2">
        <v>0</v>
      </c>
      <c r="AE80" s="2">
        <v>680</v>
      </c>
      <c r="AF80" s="2">
        <v>10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R80" s="1">
        <v>12345678901</v>
      </c>
      <c r="AS80" s="1" t="s">
        <v>366</v>
      </c>
      <c r="AT80" s="1" t="s">
        <v>364</v>
      </c>
    </row>
    <row r="81" spans="1:46">
      <c r="A81" s="1" t="s">
        <v>51</v>
      </c>
      <c r="B81" s="1" t="s">
        <v>380</v>
      </c>
      <c r="C81" s="1" t="s">
        <v>163</v>
      </c>
      <c r="D81" s="1" t="s">
        <v>73</v>
      </c>
      <c r="E81" s="1" t="s">
        <v>74</v>
      </c>
      <c r="F81" s="1" t="s">
        <v>169</v>
      </c>
      <c r="G81" s="1" t="s">
        <v>380</v>
      </c>
      <c r="H81" s="1" t="s">
        <v>380</v>
      </c>
      <c r="I81" s="38" t="s">
        <v>85</v>
      </c>
      <c r="J81" s="1" t="s">
        <v>170</v>
      </c>
      <c r="K81" s="1" t="s">
        <v>414</v>
      </c>
      <c r="L81" s="1" t="s">
        <v>59</v>
      </c>
      <c r="M81" s="1" t="s">
        <v>60</v>
      </c>
      <c r="N81" s="1" t="s">
        <v>57</v>
      </c>
      <c r="O81" s="1" t="s">
        <v>58</v>
      </c>
      <c r="P81" s="1" t="s">
        <v>166</v>
      </c>
      <c r="Q81" s="1" t="s">
        <v>167</v>
      </c>
      <c r="Z81" s="1" t="s">
        <v>168</v>
      </c>
      <c r="AA81" s="2">
        <v>0</v>
      </c>
      <c r="AB81" s="2">
        <v>0</v>
      </c>
      <c r="AC81" s="2">
        <v>0</v>
      </c>
      <c r="AD81" s="2">
        <v>0</v>
      </c>
      <c r="AE81" s="2">
        <v>680</v>
      </c>
      <c r="AF81" s="2">
        <v>10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R81" s="1">
        <v>12345678901</v>
      </c>
      <c r="AS81" s="1" t="s">
        <v>366</v>
      </c>
      <c r="AT81" s="1" t="s">
        <v>364</v>
      </c>
    </row>
    <row r="82" spans="1:46">
      <c r="A82" s="1" t="s">
        <v>185</v>
      </c>
      <c r="AA82" s="29">
        <v>697240</v>
      </c>
      <c r="AB82" s="29"/>
      <c r="AC82" s="29">
        <v>0</v>
      </c>
      <c r="AD82" s="29">
        <v>0</v>
      </c>
      <c r="AE82" s="29">
        <v>17080</v>
      </c>
      <c r="AF82" s="29"/>
      <c r="AG82" s="29">
        <v>0</v>
      </c>
      <c r="AH82" s="29">
        <v>0</v>
      </c>
      <c r="AI82" s="29">
        <v>52590</v>
      </c>
      <c r="AJ82" s="29">
        <v>440</v>
      </c>
      <c r="AK82" s="29"/>
      <c r="AL82" s="29">
        <v>0</v>
      </c>
      <c r="AM82" s="29">
        <v>0</v>
      </c>
    </row>
    <row r="83" spans="1:46">
      <c r="I83" s="42"/>
    </row>
  </sheetData>
  <sheetProtection algorithmName="SHA-512" hashValue="CeMICswuoSmIj2WljdomXTKKgZUlR9LuMKaYjHvRQ4+P/dJGwCgUC4YL3STdFfzMLl84ZuW9KjKohOHpME7sXA==" saltValue="nLc3jFHyUQmQSqZqZRkJWA==" spinCount="100000" sheet="1" objects="1" scenarios="1"/>
  <autoFilter ref="A4:AY82"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03"/>
  <sheetViews>
    <sheetView workbookViewId="0">
      <pane ySplit="4" topLeftCell="A12" activePane="bottomLeft" state="frozen"/>
      <selection activeCell="B93" sqref="B93"/>
      <selection pane="bottomLeft"/>
    </sheetView>
  </sheetViews>
  <sheetFormatPr defaultColWidth="12.625" defaultRowHeight="15" customHeight="1"/>
  <cols>
    <col min="1" max="1" width="11.5" style="54" customWidth="1"/>
    <col min="2" max="2" width="9.625" style="54" customWidth="1"/>
    <col min="3" max="3" width="11.5" style="54" customWidth="1"/>
    <col min="4" max="4" width="20.625" style="54" customWidth="1"/>
    <col min="5" max="5" width="15.25" style="54" customWidth="1"/>
    <col min="6" max="6" width="18.625" style="54" customWidth="1"/>
    <col min="7" max="7" width="14.25" style="54" customWidth="1"/>
    <col min="8" max="8" width="13.375" style="54" customWidth="1"/>
    <col min="9" max="9" width="19.75" style="54" customWidth="1"/>
    <col min="10" max="11" width="9.75" style="54" customWidth="1"/>
    <col min="12" max="12" width="17" style="54" customWidth="1"/>
    <col min="13" max="13" width="13.375" style="54" customWidth="1"/>
    <col min="14" max="14" width="17" style="54" customWidth="1"/>
    <col min="15" max="15" width="13.375" style="54" customWidth="1"/>
    <col min="16" max="16" width="20.625" style="54" customWidth="1"/>
    <col min="17" max="17" width="18.875" style="54" customWidth="1"/>
    <col min="18" max="18" width="15.25" style="54" customWidth="1"/>
    <col min="19" max="19" width="9.625" style="54" customWidth="1"/>
    <col min="20" max="20" width="17" style="54" customWidth="1"/>
    <col min="21" max="21" width="13.375" style="54" customWidth="1"/>
    <col min="22" max="22" width="17" style="54" customWidth="1"/>
    <col min="23" max="23" width="13.375" style="54" customWidth="1"/>
    <col min="24" max="24" width="17" style="54" customWidth="1"/>
    <col min="25" max="25" width="18.875" style="54" customWidth="1"/>
    <col min="26" max="26" width="16.375" style="54" bestFit="1" customWidth="1"/>
    <col min="27" max="28" width="11.375" style="54" customWidth="1"/>
    <col min="29" max="29" width="13.25" style="54" customWidth="1"/>
    <col min="30" max="30" width="11.375" style="54" customWidth="1"/>
    <col min="31" max="32" width="18.75" style="54" customWidth="1"/>
    <col min="33" max="33" width="20.5" style="54" customWidth="1"/>
    <col min="34" max="34" width="18.75" style="54" customWidth="1"/>
    <col min="35" max="35" width="16.875" style="54" customWidth="1"/>
    <col min="36" max="37" width="15" style="54" customWidth="1"/>
    <col min="38" max="38" width="16.875" style="54" customWidth="1"/>
    <col min="39" max="39" width="15" style="54" customWidth="1"/>
    <col min="40" max="43" width="16.375" style="54" customWidth="1"/>
    <col min="44" max="44" width="13" style="54" customWidth="1"/>
    <col min="45" max="45" width="9.375" style="54" customWidth="1"/>
    <col min="46" max="46" width="15.25" style="54" bestFit="1" customWidth="1"/>
    <col min="47" max="47" width="9.625" style="54" customWidth="1"/>
    <col min="48" max="48" width="9.75" style="54" bestFit="1" customWidth="1"/>
    <col min="49" max="49" width="20.625" style="54" customWidth="1"/>
    <col min="50" max="50" width="18.875" style="54" customWidth="1"/>
    <col min="51" max="51" width="4.75" style="54" customWidth="1"/>
    <col min="52" max="16384" width="12.625" style="54"/>
  </cols>
  <sheetData>
    <row r="1" spans="1:51" s="52" customFormat="1" ht="16.5">
      <c r="A1" s="52" t="s">
        <v>828</v>
      </c>
      <c r="H1" s="100"/>
      <c r="AA1" s="53"/>
    </row>
    <row r="2" spans="1:51" ht="15" customHeight="1">
      <c r="A2" s="54" t="s">
        <v>419</v>
      </c>
    </row>
    <row r="3" spans="1:51" ht="16.5" customHeight="1">
      <c r="A3" s="99" t="s">
        <v>420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</row>
    <row r="4" spans="1:51" ht="16.5" customHeight="1">
      <c r="A4" s="100" t="s">
        <v>0</v>
      </c>
      <c r="B4" s="100" t="s">
        <v>1</v>
      </c>
      <c r="C4" s="100" t="s">
        <v>2</v>
      </c>
      <c r="D4" s="100" t="s">
        <v>3</v>
      </c>
      <c r="E4" s="100" t="s">
        <v>4</v>
      </c>
      <c r="F4" s="100" t="s">
        <v>5</v>
      </c>
      <c r="G4" s="100" t="s">
        <v>6</v>
      </c>
      <c r="H4" s="100" t="s">
        <v>7</v>
      </c>
      <c r="I4" s="100" t="s">
        <v>8</v>
      </c>
      <c r="J4" s="100" t="s">
        <v>9</v>
      </c>
      <c r="K4" s="100" t="s">
        <v>10</v>
      </c>
      <c r="L4" s="100" t="s">
        <v>11</v>
      </c>
      <c r="M4" s="100" t="s">
        <v>12</v>
      </c>
      <c r="N4" s="100" t="s">
        <v>13</v>
      </c>
      <c r="O4" s="100" t="s">
        <v>14</v>
      </c>
      <c r="P4" s="100" t="s">
        <v>15</v>
      </c>
      <c r="Q4" s="100" t="s">
        <v>16</v>
      </c>
      <c r="R4" s="100" t="s">
        <v>17</v>
      </c>
      <c r="S4" s="100" t="s">
        <v>18</v>
      </c>
      <c r="T4" s="100" t="s">
        <v>19</v>
      </c>
      <c r="U4" s="100" t="s">
        <v>20</v>
      </c>
      <c r="V4" s="100" t="s">
        <v>21</v>
      </c>
      <c r="W4" s="100" t="s">
        <v>22</v>
      </c>
      <c r="X4" s="100" t="s">
        <v>23</v>
      </c>
      <c r="Y4" s="100" t="s">
        <v>24</v>
      </c>
      <c r="Z4" s="100" t="s">
        <v>25</v>
      </c>
      <c r="AA4" s="100" t="s">
        <v>26</v>
      </c>
      <c r="AB4" s="100" t="s">
        <v>27</v>
      </c>
      <c r="AC4" s="100" t="s">
        <v>28</v>
      </c>
      <c r="AD4" s="100" t="s">
        <v>29</v>
      </c>
      <c r="AE4" s="100" t="s">
        <v>30</v>
      </c>
      <c r="AF4" s="100" t="s">
        <v>31</v>
      </c>
      <c r="AG4" s="100" t="s">
        <v>32</v>
      </c>
      <c r="AH4" s="100" t="s">
        <v>33</v>
      </c>
      <c r="AI4" s="100" t="s">
        <v>34</v>
      </c>
      <c r="AJ4" s="100" t="s">
        <v>35</v>
      </c>
      <c r="AK4" s="100" t="s">
        <v>36</v>
      </c>
      <c r="AL4" s="100" t="s">
        <v>37</v>
      </c>
      <c r="AM4" s="100" t="s">
        <v>38</v>
      </c>
      <c r="AN4" s="100" t="s">
        <v>39</v>
      </c>
      <c r="AO4" s="100" t="s">
        <v>40</v>
      </c>
      <c r="AP4" s="100" t="s">
        <v>41</v>
      </c>
      <c r="AQ4" s="100" t="s">
        <v>42</v>
      </c>
      <c r="AR4" s="100" t="s">
        <v>43</v>
      </c>
      <c r="AS4" s="100" t="s">
        <v>44</v>
      </c>
      <c r="AT4" s="100" t="s">
        <v>45</v>
      </c>
      <c r="AU4" s="100" t="s">
        <v>46</v>
      </c>
      <c r="AV4" s="100" t="s">
        <v>47</v>
      </c>
      <c r="AW4" s="100" t="s">
        <v>48</v>
      </c>
      <c r="AX4" s="100" t="s">
        <v>49</v>
      </c>
      <c r="AY4" s="100" t="s">
        <v>50</v>
      </c>
    </row>
    <row r="5" spans="1:51" s="103" customFormat="1" ht="16.5" customHeight="1">
      <c r="A5" s="101" t="s">
        <v>51</v>
      </c>
      <c r="B5" s="101" t="s">
        <v>423</v>
      </c>
      <c r="C5" s="101" t="s">
        <v>424</v>
      </c>
      <c r="D5" s="101" t="s">
        <v>73</v>
      </c>
      <c r="E5" s="101" t="s">
        <v>74</v>
      </c>
      <c r="F5" s="101" t="s">
        <v>425</v>
      </c>
      <c r="G5" s="101" t="s">
        <v>423</v>
      </c>
      <c r="H5" s="101" t="s">
        <v>423</v>
      </c>
      <c r="I5" s="101" t="s">
        <v>524</v>
      </c>
      <c r="J5" s="101" t="s">
        <v>427</v>
      </c>
      <c r="K5" s="101" t="s">
        <v>428</v>
      </c>
      <c r="L5" s="101" t="s">
        <v>78</v>
      </c>
      <c r="M5" s="101" t="s">
        <v>79</v>
      </c>
      <c r="N5" s="101" t="s">
        <v>59</v>
      </c>
      <c r="O5" s="101" t="s">
        <v>60</v>
      </c>
      <c r="P5" s="101" t="s">
        <v>429</v>
      </c>
      <c r="Q5" s="101" t="s">
        <v>103</v>
      </c>
      <c r="R5" s="102"/>
      <c r="S5" s="102"/>
      <c r="T5" s="102"/>
      <c r="U5" s="102"/>
      <c r="V5" s="102"/>
      <c r="W5" s="102"/>
      <c r="X5" s="102"/>
      <c r="Y5" s="102"/>
      <c r="Z5" s="101" t="s">
        <v>525</v>
      </c>
      <c r="AA5" s="101" t="s">
        <v>430</v>
      </c>
      <c r="AB5" s="101" t="s">
        <v>64</v>
      </c>
      <c r="AC5" s="101" t="s">
        <v>431</v>
      </c>
      <c r="AD5" s="101" t="s">
        <v>432</v>
      </c>
      <c r="AE5" s="101" t="s">
        <v>433</v>
      </c>
      <c r="AF5" s="101" t="s">
        <v>64</v>
      </c>
      <c r="AG5" s="101" t="s">
        <v>434</v>
      </c>
      <c r="AH5" s="101" t="s">
        <v>435</v>
      </c>
      <c r="AI5" s="101" t="s">
        <v>65</v>
      </c>
      <c r="AJ5" s="101" t="s">
        <v>65</v>
      </c>
      <c r="AK5" s="101" t="s">
        <v>65</v>
      </c>
      <c r="AL5" s="101" t="s">
        <v>65</v>
      </c>
      <c r="AM5" s="101" t="s">
        <v>65</v>
      </c>
      <c r="AN5" s="102"/>
      <c r="AO5" s="102"/>
      <c r="AP5" s="102"/>
      <c r="AQ5" s="102"/>
      <c r="AR5" s="101" t="s">
        <v>436</v>
      </c>
      <c r="AS5" s="101" t="s">
        <v>437</v>
      </c>
      <c r="AT5" s="101" t="s">
        <v>461</v>
      </c>
      <c r="AU5" s="101" t="s">
        <v>439</v>
      </c>
      <c r="AV5" s="101" t="s">
        <v>462</v>
      </c>
      <c r="AW5" s="101" t="s">
        <v>91</v>
      </c>
      <c r="AX5" s="101" t="s">
        <v>104</v>
      </c>
      <c r="AY5" s="102"/>
    </row>
    <row r="6" spans="1:51" s="103" customFormat="1" ht="16.5" customHeight="1">
      <c r="A6" s="101" t="s">
        <v>51</v>
      </c>
      <c r="B6" s="101" t="s">
        <v>423</v>
      </c>
      <c r="C6" s="101" t="s">
        <v>441</v>
      </c>
      <c r="D6" s="101" t="s">
        <v>73</v>
      </c>
      <c r="E6" s="101" t="s">
        <v>74</v>
      </c>
      <c r="F6" s="101" t="s">
        <v>442</v>
      </c>
      <c r="G6" s="101" t="s">
        <v>423</v>
      </c>
      <c r="H6" s="101" t="s">
        <v>423</v>
      </c>
      <c r="I6" s="101" t="s">
        <v>526</v>
      </c>
      <c r="J6" s="101" t="s">
        <v>427</v>
      </c>
      <c r="K6" s="101" t="s">
        <v>428</v>
      </c>
      <c r="L6" s="101" t="s">
        <v>78</v>
      </c>
      <c r="M6" s="101" t="s">
        <v>79</v>
      </c>
      <c r="N6" s="101" t="s">
        <v>59</v>
      </c>
      <c r="O6" s="101" t="s">
        <v>60</v>
      </c>
      <c r="P6" s="101" t="s">
        <v>429</v>
      </c>
      <c r="Q6" s="101" t="s">
        <v>103</v>
      </c>
      <c r="R6" s="102"/>
      <c r="S6" s="102"/>
      <c r="T6" s="102"/>
      <c r="U6" s="102"/>
      <c r="V6" s="102"/>
      <c r="W6" s="102"/>
      <c r="X6" s="102"/>
      <c r="Y6" s="102"/>
      <c r="Z6" s="101" t="s">
        <v>525</v>
      </c>
      <c r="AA6" s="101" t="s">
        <v>430</v>
      </c>
      <c r="AB6" s="101" t="s">
        <v>64</v>
      </c>
      <c r="AC6" s="101" t="s">
        <v>431</v>
      </c>
      <c r="AD6" s="101" t="s">
        <v>432</v>
      </c>
      <c r="AE6" s="101" t="s">
        <v>433</v>
      </c>
      <c r="AF6" s="101" t="s">
        <v>64</v>
      </c>
      <c r="AG6" s="101" t="s">
        <v>434</v>
      </c>
      <c r="AH6" s="101" t="s">
        <v>435</v>
      </c>
      <c r="AI6" s="101" t="s">
        <v>65</v>
      </c>
      <c r="AJ6" s="101" t="s">
        <v>65</v>
      </c>
      <c r="AK6" s="101" t="s">
        <v>65</v>
      </c>
      <c r="AL6" s="101" t="s">
        <v>65</v>
      </c>
      <c r="AM6" s="101" t="s">
        <v>65</v>
      </c>
      <c r="AN6" s="102"/>
      <c r="AO6" s="102"/>
      <c r="AP6" s="102"/>
      <c r="AQ6" s="102"/>
      <c r="AR6" s="101" t="s">
        <v>436</v>
      </c>
      <c r="AS6" s="101" t="s">
        <v>437</v>
      </c>
      <c r="AT6" s="101" t="s">
        <v>461</v>
      </c>
      <c r="AU6" s="101" t="s">
        <v>439</v>
      </c>
      <c r="AV6" s="101" t="s">
        <v>462</v>
      </c>
      <c r="AW6" s="101" t="s">
        <v>91</v>
      </c>
      <c r="AX6" s="101" t="s">
        <v>104</v>
      </c>
      <c r="AY6" s="102"/>
    </row>
    <row r="7" spans="1:51" s="103" customFormat="1" ht="16.5" customHeight="1">
      <c r="A7" s="101" t="s">
        <v>51</v>
      </c>
      <c r="B7" s="101" t="s">
        <v>423</v>
      </c>
      <c r="C7" s="101" t="s">
        <v>527</v>
      </c>
      <c r="D7" s="101" t="s">
        <v>135</v>
      </c>
      <c r="E7" s="101" t="s">
        <v>136</v>
      </c>
      <c r="F7" s="101" t="s">
        <v>528</v>
      </c>
      <c r="G7" s="101" t="s">
        <v>423</v>
      </c>
      <c r="H7" s="101" t="s">
        <v>423</v>
      </c>
      <c r="I7" s="101" t="s">
        <v>529</v>
      </c>
      <c r="J7" s="101" t="s">
        <v>530</v>
      </c>
      <c r="K7" s="101" t="s">
        <v>450</v>
      </c>
      <c r="L7" s="101" t="s">
        <v>94</v>
      </c>
      <c r="M7" s="101" t="s">
        <v>95</v>
      </c>
      <c r="N7" s="101" t="s">
        <v>128</v>
      </c>
      <c r="O7" s="101" t="s">
        <v>481</v>
      </c>
      <c r="P7" s="101" t="s">
        <v>429</v>
      </c>
      <c r="Q7" s="101" t="s">
        <v>103</v>
      </c>
      <c r="R7" s="101" t="s">
        <v>531</v>
      </c>
      <c r="S7" s="101" t="s">
        <v>450</v>
      </c>
      <c r="T7" s="101" t="s">
        <v>94</v>
      </c>
      <c r="U7" s="101" t="s">
        <v>95</v>
      </c>
      <c r="V7" s="101" t="s">
        <v>128</v>
      </c>
      <c r="W7" s="101" t="s">
        <v>481</v>
      </c>
      <c r="X7" s="101" t="s">
        <v>429</v>
      </c>
      <c r="Y7" s="101" t="s">
        <v>103</v>
      </c>
      <c r="Z7" s="101" t="s">
        <v>532</v>
      </c>
      <c r="AA7" s="101" t="s">
        <v>533</v>
      </c>
      <c r="AB7" s="101" t="s">
        <v>64</v>
      </c>
      <c r="AC7" s="101" t="s">
        <v>534</v>
      </c>
      <c r="AD7" s="101" t="s">
        <v>535</v>
      </c>
      <c r="AE7" s="101" t="s">
        <v>536</v>
      </c>
      <c r="AF7" s="101" t="s">
        <v>64</v>
      </c>
      <c r="AG7" s="101" t="s">
        <v>537</v>
      </c>
      <c r="AH7" s="101" t="s">
        <v>538</v>
      </c>
      <c r="AI7" s="101" t="s">
        <v>65</v>
      </c>
      <c r="AJ7" s="101" t="s">
        <v>65</v>
      </c>
      <c r="AK7" s="101" t="s">
        <v>65</v>
      </c>
      <c r="AL7" s="101" t="s">
        <v>65</v>
      </c>
      <c r="AM7" s="101" t="s">
        <v>65</v>
      </c>
      <c r="AN7" s="102"/>
      <c r="AO7" s="102"/>
      <c r="AP7" s="102"/>
      <c r="AQ7" s="102"/>
      <c r="AR7" s="101" t="s">
        <v>436</v>
      </c>
      <c r="AS7" s="101" t="s">
        <v>437</v>
      </c>
      <c r="AT7" s="101" t="s">
        <v>461</v>
      </c>
      <c r="AU7" s="101" t="s">
        <v>439</v>
      </c>
      <c r="AV7" s="101" t="s">
        <v>462</v>
      </c>
      <c r="AW7" s="101" t="s">
        <v>91</v>
      </c>
      <c r="AX7" s="101" t="s">
        <v>104</v>
      </c>
      <c r="AY7" s="102"/>
    </row>
    <row r="8" spans="1:51" s="103" customFormat="1" ht="16.5" customHeight="1">
      <c r="A8" s="101" t="s">
        <v>51</v>
      </c>
      <c r="B8" s="101" t="s">
        <v>423</v>
      </c>
      <c r="C8" s="101" t="s">
        <v>527</v>
      </c>
      <c r="D8" s="101" t="s">
        <v>135</v>
      </c>
      <c r="E8" s="101" t="s">
        <v>136</v>
      </c>
      <c r="F8" s="101" t="s">
        <v>539</v>
      </c>
      <c r="G8" s="101" t="s">
        <v>423</v>
      </c>
      <c r="H8" s="101" t="s">
        <v>423</v>
      </c>
      <c r="I8" s="101" t="s">
        <v>529</v>
      </c>
      <c r="J8" s="101" t="s">
        <v>540</v>
      </c>
      <c r="K8" s="101" t="s">
        <v>480</v>
      </c>
      <c r="L8" s="101" t="s">
        <v>128</v>
      </c>
      <c r="M8" s="101" t="s">
        <v>481</v>
      </c>
      <c r="N8" s="101" t="s">
        <v>94</v>
      </c>
      <c r="O8" s="101" t="s">
        <v>95</v>
      </c>
      <c r="P8" s="101" t="s">
        <v>429</v>
      </c>
      <c r="Q8" s="101" t="s">
        <v>103</v>
      </c>
      <c r="R8" s="101" t="s">
        <v>540</v>
      </c>
      <c r="S8" s="101" t="s">
        <v>480</v>
      </c>
      <c r="T8" s="101" t="s">
        <v>128</v>
      </c>
      <c r="U8" s="101" t="s">
        <v>481</v>
      </c>
      <c r="V8" s="101" t="s">
        <v>94</v>
      </c>
      <c r="W8" s="101" t="s">
        <v>95</v>
      </c>
      <c r="X8" s="101" t="s">
        <v>429</v>
      </c>
      <c r="Y8" s="101" t="s">
        <v>103</v>
      </c>
      <c r="Z8" s="101" t="s">
        <v>532</v>
      </c>
      <c r="AA8" s="101" t="s">
        <v>533</v>
      </c>
      <c r="AB8" s="101" t="s">
        <v>64</v>
      </c>
      <c r="AC8" s="101" t="s">
        <v>534</v>
      </c>
      <c r="AD8" s="101" t="s">
        <v>535</v>
      </c>
      <c r="AE8" s="101" t="s">
        <v>536</v>
      </c>
      <c r="AF8" s="101" t="s">
        <v>64</v>
      </c>
      <c r="AG8" s="101" t="s">
        <v>537</v>
      </c>
      <c r="AH8" s="101" t="s">
        <v>538</v>
      </c>
      <c r="AI8" s="101" t="s">
        <v>65</v>
      </c>
      <c r="AJ8" s="101" t="s">
        <v>65</v>
      </c>
      <c r="AK8" s="101" t="s">
        <v>65</v>
      </c>
      <c r="AL8" s="101" t="s">
        <v>65</v>
      </c>
      <c r="AM8" s="101" t="s">
        <v>65</v>
      </c>
      <c r="AN8" s="102"/>
      <c r="AO8" s="102"/>
      <c r="AP8" s="102"/>
      <c r="AQ8" s="102"/>
      <c r="AR8" s="101" t="s">
        <v>436</v>
      </c>
      <c r="AS8" s="101" t="s">
        <v>437</v>
      </c>
      <c r="AT8" s="101" t="s">
        <v>461</v>
      </c>
      <c r="AU8" s="101" t="s">
        <v>439</v>
      </c>
      <c r="AV8" s="101" t="s">
        <v>462</v>
      </c>
      <c r="AW8" s="101" t="s">
        <v>91</v>
      </c>
      <c r="AX8" s="101" t="s">
        <v>104</v>
      </c>
      <c r="AY8" s="102"/>
    </row>
    <row r="9" spans="1:51" s="103" customFormat="1" ht="16.5" customHeight="1">
      <c r="A9" s="101" t="s">
        <v>51</v>
      </c>
      <c r="B9" s="101" t="s">
        <v>423</v>
      </c>
      <c r="C9" s="101" t="s">
        <v>541</v>
      </c>
      <c r="D9" s="101" t="s">
        <v>135</v>
      </c>
      <c r="E9" s="101" t="s">
        <v>136</v>
      </c>
      <c r="F9" s="101" t="s">
        <v>542</v>
      </c>
      <c r="G9" s="101" t="s">
        <v>423</v>
      </c>
      <c r="H9" s="101" t="s">
        <v>423</v>
      </c>
      <c r="I9" s="101" t="s">
        <v>543</v>
      </c>
      <c r="J9" s="101" t="s">
        <v>530</v>
      </c>
      <c r="K9" s="101" t="s">
        <v>450</v>
      </c>
      <c r="L9" s="101" t="s">
        <v>94</v>
      </c>
      <c r="M9" s="101" t="s">
        <v>95</v>
      </c>
      <c r="N9" s="101" t="s">
        <v>128</v>
      </c>
      <c r="O9" s="101" t="s">
        <v>481</v>
      </c>
      <c r="P9" s="101" t="s">
        <v>429</v>
      </c>
      <c r="Q9" s="101" t="s">
        <v>103</v>
      </c>
      <c r="R9" s="101" t="s">
        <v>531</v>
      </c>
      <c r="S9" s="101" t="s">
        <v>450</v>
      </c>
      <c r="T9" s="101" t="s">
        <v>94</v>
      </c>
      <c r="U9" s="101" t="s">
        <v>95</v>
      </c>
      <c r="V9" s="101" t="s">
        <v>128</v>
      </c>
      <c r="W9" s="101" t="s">
        <v>481</v>
      </c>
      <c r="X9" s="101" t="s">
        <v>429</v>
      </c>
      <c r="Y9" s="101" t="s">
        <v>103</v>
      </c>
      <c r="Z9" s="101" t="s">
        <v>532</v>
      </c>
      <c r="AA9" s="101" t="s">
        <v>533</v>
      </c>
      <c r="AB9" s="101" t="s">
        <v>64</v>
      </c>
      <c r="AC9" s="101" t="s">
        <v>534</v>
      </c>
      <c r="AD9" s="101" t="s">
        <v>535</v>
      </c>
      <c r="AE9" s="101" t="s">
        <v>536</v>
      </c>
      <c r="AF9" s="101" t="s">
        <v>64</v>
      </c>
      <c r="AG9" s="101" t="s">
        <v>537</v>
      </c>
      <c r="AH9" s="101" t="s">
        <v>538</v>
      </c>
      <c r="AI9" s="101" t="s">
        <v>65</v>
      </c>
      <c r="AJ9" s="101" t="s">
        <v>65</v>
      </c>
      <c r="AK9" s="101" t="s">
        <v>65</v>
      </c>
      <c r="AL9" s="101" t="s">
        <v>65</v>
      </c>
      <c r="AM9" s="101" t="s">
        <v>65</v>
      </c>
      <c r="AN9" s="102"/>
      <c r="AO9" s="102"/>
      <c r="AP9" s="102"/>
      <c r="AQ9" s="102"/>
      <c r="AR9" s="101" t="s">
        <v>436</v>
      </c>
      <c r="AS9" s="101" t="s">
        <v>437</v>
      </c>
      <c r="AT9" s="101" t="s">
        <v>461</v>
      </c>
      <c r="AU9" s="101" t="s">
        <v>439</v>
      </c>
      <c r="AV9" s="101" t="s">
        <v>462</v>
      </c>
      <c r="AW9" s="101" t="s">
        <v>91</v>
      </c>
      <c r="AX9" s="101" t="s">
        <v>104</v>
      </c>
      <c r="AY9" s="102"/>
    </row>
    <row r="10" spans="1:51" s="103" customFormat="1" ht="16.5" customHeight="1">
      <c r="A10" s="101" t="s">
        <v>51</v>
      </c>
      <c r="B10" s="101" t="s">
        <v>423</v>
      </c>
      <c r="C10" s="101" t="s">
        <v>541</v>
      </c>
      <c r="D10" s="101" t="s">
        <v>135</v>
      </c>
      <c r="E10" s="101" t="s">
        <v>136</v>
      </c>
      <c r="F10" s="101" t="s">
        <v>544</v>
      </c>
      <c r="G10" s="101" t="s">
        <v>423</v>
      </c>
      <c r="H10" s="101" t="s">
        <v>423</v>
      </c>
      <c r="I10" s="101" t="s">
        <v>543</v>
      </c>
      <c r="J10" s="101" t="s">
        <v>540</v>
      </c>
      <c r="K10" s="101" t="s">
        <v>480</v>
      </c>
      <c r="L10" s="101" t="s">
        <v>128</v>
      </c>
      <c r="M10" s="101" t="s">
        <v>481</v>
      </c>
      <c r="N10" s="101" t="s">
        <v>94</v>
      </c>
      <c r="O10" s="101" t="s">
        <v>95</v>
      </c>
      <c r="P10" s="101" t="s">
        <v>429</v>
      </c>
      <c r="Q10" s="101" t="s">
        <v>103</v>
      </c>
      <c r="R10" s="101" t="s">
        <v>540</v>
      </c>
      <c r="S10" s="101" t="s">
        <v>480</v>
      </c>
      <c r="T10" s="101" t="s">
        <v>128</v>
      </c>
      <c r="U10" s="101" t="s">
        <v>481</v>
      </c>
      <c r="V10" s="101" t="s">
        <v>94</v>
      </c>
      <c r="W10" s="101" t="s">
        <v>95</v>
      </c>
      <c r="X10" s="101" t="s">
        <v>429</v>
      </c>
      <c r="Y10" s="101" t="s">
        <v>103</v>
      </c>
      <c r="Z10" s="101" t="s">
        <v>532</v>
      </c>
      <c r="AA10" s="101" t="s">
        <v>533</v>
      </c>
      <c r="AB10" s="101" t="s">
        <v>64</v>
      </c>
      <c r="AC10" s="101" t="s">
        <v>534</v>
      </c>
      <c r="AD10" s="101" t="s">
        <v>535</v>
      </c>
      <c r="AE10" s="101" t="s">
        <v>536</v>
      </c>
      <c r="AF10" s="101" t="s">
        <v>64</v>
      </c>
      <c r="AG10" s="101" t="s">
        <v>537</v>
      </c>
      <c r="AH10" s="101" t="s">
        <v>538</v>
      </c>
      <c r="AI10" s="101" t="s">
        <v>65</v>
      </c>
      <c r="AJ10" s="101" t="s">
        <v>65</v>
      </c>
      <c r="AK10" s="101" t="s">
        <v>65</v>
      </c>
      <c r="AL10" s="101" t="s">
        <v>65</v>
      </c>
      <c r="AM10" s="101" t="s">
        <v>65</v>
      </c>
      <c r="AN10" s="102"/>
      <c r="AO10" s="102"/>
      <c r="AP10" s="102"/>
      <c r="AQ10" s="102"/>
      <c r="AR10" s="101" t="s">
        <v>436</v>
      </c>
      <c r="AS10" s="101" t="s">
        <v>437</v>
      </c>
      <c r="AT10" s="101" t="s">
        <v>461</v>
      </c>
      <c r="AU10" s="101" t="s">
        <v>439</v>
      </c>
      <c r="AV10" s="101" t="s">
        <v>462</v>
      </c>
      <c r="AW10" s="101" t="s">
        <v>91</v>
      </c>
      <c r="AX10" s="101" t="s">
        <v>104</v>
      </c>
      <c r="AY10" s="102"/>
    </row>
    <row r="11" spans="1:51" s="103" customFormat="1" ht="16.5" customHeight="1">
      <c r="A11" s="101" t="s">
        <v>51</v>
      </c>
      <c r="B11" s="101" t="s">
        <v>428</v>
      </c>
      <c r="C11" s="101" t="s">
        <v>545</v>
      </c>
      <c r="D11" s="101" t="s">
        <v>135</v>
      </c>
      <c r="E11" s="101" t="s">
        <v>136</v>
      </c>
      <c r="F11" s="101" t="s">
        <v>546</v>
      </c>
      <c r="G11" s="101" t="s">
        <v>428</v>
      </c>
      <c r="H11" s="101" t="s">
        <v>428</v>
      </c>
      <c r="I11" s="101" t="s">
        <v>547</v>
      </c>
      <c r="J11" s="101" t="s">
        <v>479</v>
      </c>
      <c r="K11" s="101" t="s">
        <v>480</v>
      </c>
      <c r="L11" s="101" t="s">
        <v>78</v>
      </c>
      <c r="M11" s="101" t="s">
        <v>79</v>
      </c>
      <c r="N11" s="101" t="s">
        <v>128</v>
      </c>
      <c r="O11" s="101" t="s">
        <v>481</v>
      </c>
      <c r="P11" s="101" t="s">
        <v>429</v>
      </c>
      <c r="Q11" s="101" t="s">
        <v>103</v>
      </c>
      <c r="R11" s="101" t="s">
        <v>479</v>
      </c>
      <c r="S11" s="101" t="s">
        <v>480</v>
      </c>
      <c r="T11" s="101" t="s">
        <v>78</v>
      </c>
      <c r="U11" s="101" t="s">
        <v>79</v>
      </c>
      <c r="V11" s="101" t="s">
        <v>128</v>
      </c>
      <c r="W11" s="101" t="s">
        <v>481</v>
      </c>
      <c r="X11" s="101" t="s">
        <v>429</v>
      </c>
      <c r="Y11" s="101" t="s">
        <v>103</v>
      </c>
      <c r="Z11" s="101" t="s">
        <v>548</v>
      </c>
      <c r="AA11" s="101" t="s">
        <v>483</v>
      </c>
      <c r="AB11" s="101" t="s">
        <v>64</v>
      </c>
      <c r="AC11" s="101" t="s">
        <v>484</v>
      </c>
      <c r="AD11" s="101" t="s">
        <v>485</v>
      </c>
      <c r="AE11" s="101" t="s">
        <v>486</v>
      </c>
      <c r="AF11" s="101" t="s">
        <v>64</v>
      </c>
      <c r="AG11" s="101" t="s">
        <v>487</v>
      </c>
      <c r="AH11" s="101" t="s">
        <v>488</v>
      </c>
      <c r="AI11" s="101" t="s">
        <v>65</v>
      </c>
      <c r="AJ11" s="101" t="s">
        <v>65</v>
      </c>
      <c r="AK11" s="101" t="s">
        <v>65</v>
      </c>
      <c r="AL11" s="101" t="s">
        <v>65</v>
      </c>
      <c r="AM11" s="101" t="s">
        <v>65</v>
      </c>
      <c r="AN11" s="102"/>
      <c r="AO11" s="102"/>
      <c r="AP11" s="102"/>
      <c r="AQ11" s="102"/>
      <c r="AR11" s="101" t="s">
        <v>436</v>
      </c>
      <c r="AS11" s="101" t="s">
        <v>437</v>
      </c>
      <c r="AT11" s="101" t="s">
        <v>461</v>
      </c>
      <c r="AU11" s="101" t="s">
        <v>439</v>
      </c>
      <c r="AV11" s="101" t="s">
        <v>462</v>
      </c>
      <c r="AW11" s="101" t="s">
        <v>91</v>
      </c>
      <c r="AX11" s="101" t="s">
        <v>104</v>
      </c>
      <c r="AY11" s="102"/>
    </row>
    <row r="12" spans="1:51" s="103" customFormat="1" ht="16.5" customHeight="1">
      <c r="A12" s="101" t="s">
        <v>51</v>
      </c>
      <c r="B12" s="101" t="s">
        <v>428</v>
      </c>
      <c r="C12" s="101" t="s">
        <v>545</v>
      </c>
      <c r="D12" s="101" t="s">
        <v>549</v>
      </c>
      <c r="E12" s="101" t="s">
        <v>550</v>
      </c>
      <c r="F12" s="101" t="s">
        <v>551</v>
      </c>
      <c r="G12" s="101" t="s">
        <v>428</v>
      </c>
      <c r="H12" s="101" t="s">
        <v>428</v>
      </c>
      <c r="I12" s="101" t="s">
        <v>547</v>
      </c>
      <c r="J12" s="101" t="s">
        <v>490</v>
      </c>
      <c r="K12" s="101" t="s">
        <v>480</v>
      </c>
      <c r="L12" s="101" t="s">
        <v>128</v>
      </c>
      <c r="M12" s="101" t="s">
        <v>481</v>
      </c>
      <c r="N12" s="101" t="s">
        <v>78</v>
      </c>
      <c r="O12" s="101" t="s">
        <v>79</v>
      </c>
      <c r="P12" s="101" t="s">
        <v>429</v>
      </c>
      <c r="Q12" s="101" t="s">
        <v>103</v>
      </c>
      <c r="R12" s="102"/>
      <c r="S12" s="102"/>
      <c r="T12" s="102"/>
      <c r="U12" s="102"/>
      <c r="V12" s="102"/>
      <c r="W12" s="102"/>
      <c r="X12" s="102"/>
      <c r="Y12" s="102"/>
      <c r="Z12" s="101" t="s">
        <v>548</v>
      </c>
      <c r="AA12" s="101" t="s">
        <v>483</v>
      </c>
      <c r="AB12" s="101" t="s">
        <v>64</v>
      </c>
      <c r="AC12" s="101" t="s">
        <v>484</v>
      </c>
      <c r="AD12" s="101" t="s">
        <v>485</v>
      </c>
      <c r="AE12" s="101" t="s">
        <v>486</v>
      </c>
      <c r="AF12" s="101" t="s">
        <v>64</v>
      </c>
      <c r="AG12" s="101" t="s">
        <v>487</v>
      </c>
      <c r="AH12" s="101" t="s">
        <v>488</v>
      </c>
      <c r="AI12" s="101" t="s">
        <v>65</v>
      </c>
      <c r="AJ12" s="101" t="s">
        <v>65</v>
      </c>
      <c r="AK12" s="101" t="s">
        <v>65</v>
      </c>
      <c r="AL12" s="101" t="s">
        <v>65</v>
      </c>
      <c r="AM12" s="101" t="s">
        <v>65</v>
      </c>
      <c r="AN12" s="102"/>
      <c r="AO12" s="102"/>
      <c r="AP12" s="102"/>
      <c r="AQ12" s="102"/>
      <c r="AR12" s="101" t="s">
        <v>436</v>
      </c>
      <c r="AS12" s="101" t="s">
        <v>437</v>
      </c>
      <c r="AT12" s="101" t="s">
        <v>461</v>
      </c>
      <c r="AU12" s="101" t="s">
        <v>439</v>
      </c>
      <c r="AV12" s="101" t="s">
        <v>462</v>
      </c>
      <c r="AW12" s="101" t="s">
        <v>91</v>
      </c>
      <c r="AX12" s="101" t="s">
        <v>104</v>
      </c>
      <c r="AY12" s="102"/>
    </row>
    <row r="13" spans="1:51" s="103" customFormat="1" ht="16.5" customHeight="1">
      <c r="A13" s="101" t="s">
        <v>51</v>
      </c>
      <c r="B13" s="101" t="s">
        <v>423</v>
      </c>
      <c r="C13" s="101" t="s">
        <v>446</v>
      </c>
      <c r="D13" s="101" t="s">
        <v>91</v>
      </c>
      <c r="E13" s="101" t="s">
        <v>92</v>
      </c>
      <c r="F13" s="101" t="s">
        <v>552</v>
      </c>
      <c r="G13" s="101" t="s">
        <v>423</v>
      </c>
      <c r="H13" s="101" t="s">
        <v>423</v>
      </c>
      <c r="I13" s="101" t="s">
        <v>448</v>
      </c>
      <c r="J13" s="101" t="s">
        <v>553</v>
      </c>
      <c r="K13" s="101" t="s">
        <v>450</v>
      </c>
      <c r="L13" s="101" t="s">
        <v>80</v>
      </c>
      <c r="M13" s="101" t="s">
        <v>81</v>
      </c>
      <c r="N13" s="101" t="s">
        <v>451</v>
      </c>
      <c r="O13" s="101" t="s">
        <v>452</v>
      </c>
      <c r="P13" s="101" t="s">
        <v>506</v>
      </c>
      <c r="Q13" s="101" t="s">
        <v>507</v>
      </c>
      <c r="R13" s="102"/>
      <c r="S13" s="102"/>
      <c r="T13" s="102"/>
      <c r="U13" s="102"/>
      <c r="V13" s="102"/>
      <c r="W13" s="102"/>
      <c r="X13" s="102"/>
      <c r="Y13" s="102"/>
      <c r="Z13" s="101" t="s">
        <v>554</v>
      </c>
      <c r="AA13" s="101" t="s">
        <v>555</v>
      </c>
      <c r="AB13" s="101" t="s">
        <v>64</v>
      </c>
      <c r="AC13" s="101" t="s">
        <v>556</v>
      </c>
      <c r="AD13" s="101" t="s">
        <v>557</v>
      </c>
      <c r="AE13" s="101" t="s">
        <v>558</v>
      </c>
      <c r="AF13" s="101" t="s">
        <v>64</v>
      </c>
      <c r="AG13" s="101" t="s">
        <v>64</v>
      </c>
      <c r="AH13" s="101" t="s">
        <v>559</v>
      </c>
      <c r="AI13" s="101" t="s">
        <v>65</v>
      </c>
      <c r="AJ13" s="101" t="s">
        <v>65</v>
      </c>
      <c r="AK13" s="101" t="s">
        <v>65</v>
      </c>
      <c r="AL13" s="101" t="s">
        <v>65</v>
      </c>
      <c r="AM13" s="101" t="s">
        <v>65</v>
      </c>
      <c r="AN13" s="102"/>
      <c r="AO13" s="102"/>
      <c r="AP13" s="102"/>
      <c r="AQ13" s="102"/>
      <c r="AR13" s="101" t="s">
        <v>436</v>
      </c>
      <c r="AS13" s="101" t="s">
        <v>437</v>
      </c>
      <c r="AT13" s="101" t="s">
        <v>461</v>
      </c>
      <c r="AU13" s="101" t="s">
        <v>439</v>
      </c>
      <c r="AV13" s="101" t="s">
        <v>462</v>
      </c>
      <c r="AW13" s="101" t="s">
        <v>91</v>
      </c>
      <c r="AX13" s="101" t="s">
        <v>104</v>
      </c>
      <c r="AY13" s="102"/>
    </row>
    <row r="14" spans="1:51" s="103" customFormat="1" ht="16.5" customHeight="1">
      <c r="A14" s="101" t="s">
        <v>51</v>
      </c>
      <c r="B14" s="101" t="s">
        <v>423</v>
      </c>
      <c r="C14" s="101" t="s">
        <v>446</v>
      </c>
      <c r="D14" s="101" t="s">
        <v>91</v>
      </c>
      <c r="E14" s="101" t="s">
        <v>92</v>
      </c>
      <c r="F14" s="101" t="s">
        <v>560</v>
      </c>
      <c r="G14" s="101" t="s">
        <v>423</v>
      </c>
      <c r="H14" s="101" t="s">
        <v>423</v>
      </c>
      <c r="I14" s="101" t="s">
        <v>448</v>
      </c>
      <c r="J14" s="101" t="s">
        <v>561</v>
      </c>
      <c r="K14" s="101" t="s">
        <v>428</v>
      </c>
      <c r="L14" s="101" t="s">
        <v>451</v>
      </c>
      <c r="M14" s="101" t="s">
        <v>452</v>
      </c>
      <c r="N14" s="101" t="s">
        <v>80</v>
      </c>
      <c r="O14" s="101" t="s">
        <v>81</v>
      </c>
      <c r="P14" s="101" t="s">
        <v>506</v>
      </c>
      <c r="Q14" s="101" t="s">
        <v>507</v>
      </c>
      <c r="R14" s="102"/>
      <c r="S14" s="102"/>
      <c r="T14" s="102"/>
      <c r="U14" s="102"/>
      <c r="V14" s="102"/>
      <c r="W14" s="102"/>
      <c r="X14" s="102"/>
      <c r="Y14" s="102"/>
      <c r="Z14" s="101" t="s">
        <v>554</v>
      </c>
      <c r="AA14" s="101" t="s">
        <v>555</v>
      </c>
      <c r="AB14" s="101" t="s">
        <v>64</v>
      </c>
      <c r="AC14" s="101" t="s">
        <v>556</v>
      </c>
      <c r="AD14" s="101" t="s">
        <v>557</v>
      </c>
      <c r="AE14" s="101" t="s">
        <v>558</v>
      </c>
      <c r="AF14" s="101" t="s">
        <v>64</v>
      </c>
      <c r="AG14" s="101" t="s">
        <v>64</v>
      </c>
      <c r="AH14" s="101" t="s">
        <v>559</v>
      </c>
      <c r="AI14" s="101" t="s">
        <v>65</v>
      </c>
      <c r="AJ14" s="101" t="s">
        <v>65</v>
      </c>
      <c r="AK14" s="101" t="s">
        <v>65</v>
      </c>
      <c r="AL14" s="101" t="s">
        <v>65</v>
      </c>
      <c r="AM14" s="101" t="s">
        <v>65</v>
      </c>
      <c r="AN14" s="102"/>
      <c r="AO14" s="102"/>
      <c r="AP14" s="102"/>
      <c r="AQ14" s="102"/>
      <c r="AR14" s="101" t="s">
        <v>436</v>
      </c>
      <c r="AS14" s="101" t="s">
        <v>437</v>
      </c>
      <c r="AT14" s="101" t="s">
        <v>461</v>
      </c>
      <c r="AU14" s="101" t="s">
        <v>439</v>
      </c>
      <c r="AV14" s="101" t="s">
        <v>462</v>
      </c>
      <c r="AW14" s="101" t="s">
        <v>91</v>
      </c>
      <c r="AX14" s="101" t="s">
        <v>104</v>
      </c>
      <c r="AY14" s="102"/>
    </row>
    <row r="15" spans="1:51" s="103" customFormat="1" ht="16.5" customHeight="1">
      <c r="A15" s="101" t="s">
        <v>51</v>
      </c>
      <c r="B15" s="101" t="s">
        <v>423</v>
      </c>
      <c r="C15" s="101" t="s">
        <v>446</v>
      </c>
      <c r="D15" s="101" t="s">
        <v>53</v>
      </c>
      <c r="E15" s="101" t="s">
        <v>54</v>
      </c>
      <c r="F15" s="101" t="s">
        <v>552</v>
      </c>
      <c r="G15" s="101" t="s">
        <v>423</v>
      </c>
      <c r="H15" s="101" t="s">
        <v>423</v>
      </c>
      <c r="I15" s="101" t="s">
        <v>448</v>
      </c>
      <c r="J15" s="101" t="s">
        <v>553</v>
      </c>
      <c r="K15" s="101" t="s">
        <v>450</v>
      </c>
      <c r="L15" s="101" t="s">
        <v>80</v>
      </c>
      <c r="M15" s="101" t="s">
        <v>81</v>
      </c>
      <c r="N15" s="101" t="s">
        <v>451</v>
      </c>
      <c r="O15" s="101" t="s">
        <v>452</v>
      </c>
      <c r="P15" s="101" t="s">
        <v>506</v>
      </c>
      <c r="Q15" s="101" t="s">
        <v>507</v>
      </c>
      <c r="R15" s="102"/>
      <c r="S15" s="102"/>
      <c r="T15" s="102"/>
      <c r="U15" s="102"/>
      <c r="V15" s="102"/>
      <c r="W15" s="102"/>
      <c r="X15" s="102"/>
      <c r="Y15" s="102"/>
      <c r="Z15" s="101" t="s">
        <v>457</v>
      </c>
      <c r="AA15" s="101" t="s">
        <v>562</v>
      </c>
      <c r="AB15" s="101" t="s">
        <v>64</v>
      </c>
      <c r="AC15" s="101" t="s">
        <v>563</v>
      </c>
      <c r="AD15" s="101" t="s">
        <v>564</v>
      </c>
      <c r="AE15" s="101" t="s">
        <v>565</v>
      </c>
      <c r="AF15" s="101" t="s">
        <v>64</v>
      </c>
      <c r="AG15" s="101" t="s">
        <v>566</v>
      </c>
      <c r="AH15" s="101" t="s">
        <v>567</v>
      </c>
      <c r="AI15" s="101" t="s">
        <v>65</v>
      </c>
      <c r="AJ15" s="101" t="s">
        <v>121</v>
      </c>
      <c r="AK15" s="101" t="s">
        <v>64</v>
      </c>
      <c r="AL15" s="101" t="s">
        <v>498</v>
      </c>
      <c r="AM15" s="101" t="s">
        <v>499</v>
      </c>
      <c r="AN15" s="102"/>
      <c r="AO15" s="102"/>
      <c r="AP15" s="102"/>
      <c r="AQ15" s="102"/>
      <c r="AR15" s="101" t="s">
        <v>436</v>
      </c>
      <c r="AS15" s="101" t="s">
        <v>437</v>
      </c>
      <c r="AT15" s="101" t="s">
        <v>461</v>
      </c>
      <c r="AU15" s="101" t="s">
        <v>439</v>
      </c>
      <c r="AV15" s="101" t="s">
        <v>462</v>
      </c>
      <c r="AW15" s="101" t="s">
        <v>91</v>
      </c>
      <c r="AX15" s="101" t="s">
        <v>104</v>
      </c>
      <c r="AY15" s="102"/>
    </row>
    <row r="16" spans="1:51" s="103" customFormat="1" ht="16.5" customHeight="1">
      <c r="A16" s="101" t="s">
        <v>51</v>
      </c>
      <c r="B16" s="101" t="s">
        <v>423</v>
      </c>
      <c r="C16" s="101" t="s">
        <v>446</v>
      </c>
      <c r="D16" s="101" t="s">
        <v>53</v>
      </c>
      <c r="E16" s="101" t="s">
        <v>54</v>
      </c>
      <c r="F16" s="101" t="s">
        <v>560</v>
      </c>
      <c r="G16" s="101" t="s">
        <v>423</v>
      </c>
      <c r="H16" s="101" t="s">
        <v>423</v>
      </c>
      <c r="I16" s="101" t="s">
        <v>448</v>
      </c>
      <c r="J16" s="101" t="s">
        <v>561</v>
      </c>
      <c r="K16" s="101" t="s">
        <v>428</v>
      </c>
      <c r="L16" s="101" t="s">
        <v>451</v>
      </c>
      <c r="M16" s="101" t="s">
        <v>452</v>
      </c>
      <c r="N16" s="101" t="s">
        <v>80</v>
      </c>
      <c r="O16" s="101" t="s">
        <v>81</v>
      </c>
      <c r="P16" s="101" t="s">
        <v>506</v>
      </c>
      <c r="Q16" s="101" t="s">
        <v>507</v>
      </c>
      <c r="R16" s="102"/>
      <c r="S16" s="102"/>
      <c r="T16" s="102"/>
      <c r="U16" s="102"/>
      <c r="V16" s="102"/>
      <c r="W16" s="102"/>
      <c r="X16" s="102"/>
      <c r="Y16" s="102"/>
      <c r="Z16" s="101" t="s">
        <v>457</v>
      </c>
      <c r="AA16" s="101" t="s">
        <v>562</v>
      </c>
      <c r="AB16" s="101" t="s">
        <v>64</v>
      </c>
      <c r="AC16" s="101" t="s">
        <v>563</v>
      </c>
      <c r="AD16" s="101" t="s">
        <v>564</v>
      </c>
      <c r="AE16" s="101" t="s">
        <v>565</v>
      </c>
      <c r="AF16" s="101" t="s">
        <v>64</v>
      </c>
      <c r="AG16" s="101" t="s">
        <v>566</v>
      </c>
      <c r="AH16" s="101" t="s">
        <v>567</v>
      </c>
      <c r="AI16" s="101" t="s">
        <v>65</v>
      </c>
      <c r="AJ16" s="101" t="s">
        <v>121</v>
      </c>
      <c r="AK16" s="101" t="s">
        <v>64</v>
      </c>
      <c r="AL16" s="101" t="s">
        <v>498</v>
      </c>
      <c r="AM16" s="101" t="s">
        <v>499</v>
      </c>
      <c r="AN16" s="102"/>
      <c r="AO16" s="102"/>
      <c r="AP16" s="102"/>
      <c r="AQ16" s="102"/>
      <c r="AR16" s="101" t="s">
        <v>436</v>
      </c>
      <c r="AS16" s="101" t="s">
        <v>437</v>
      </c>
      <c r="AT16" s="101" t="s">
        <v>461</v>
      </c>
      <c r="AU16" s="101" t="s">
        <v>439</v>
      </c>
      <c r="AV16" s="101" t="s">
        <v>462</v>
      </c>
      <c r="AW16" s="101" t="s">
        <v>91</v>
      </c>
      <c r="AX16" s="101" t="s">
        <v>104</v>
      </c>
      <c r="AY16" s="102"/>
    </row>
    <row r="17" spans="1:51" s="103" customFormat="1" ht="16.5" customHeight="1">
      <c r="A17" s="101" t="s">
        <v>51</v>
      </c>
      <c r="B17" s="101" t="s">
        <v>423</v>
      </c>
      <c r="C17" s="101" t="s">
        <v>446</v>
      </c>
      <c r="D17" s="101" t="s">
        <v>135</v>
      </c>
      <c r="E17" s="101" t="s">
        <v>136</v>
      </c>
      <c r="F17" s="101" t="s">
        <v>447</v>
      </c>
      <c r="G17" s="101" t="s">
        <v>423</v>
      </c>
      <c r="H17" s="101" t="s">
        <v>423</v>
      </c>
      <c r="I17" s="101" t="s">
        <v>448</v>
      </c>
      <c r="J17" s="101" t="s">
        <v>449</v>
      </c>
      <c r="K17" s="101" t="s">
        <v>450</v>
      </c>
      <c r="L17" s="101" t="s">
        <v>451</v>
      </c>
      <c r="M17" s="101" t="s">
        <v>452</v>
      </c>
      <c r="N17" s="101" t="s">
        <v>453</v>
      </c>
      <c r="O17" s="101" t="s">
        <v>454</v>
      </c>
      <c r="P17" s="101" t="s">
        <v>455</v>
      </c>
      <c r="Q17" s="101" t="s">
        <v>456</v>
      </c>
      <c r="R17" s="101" t="s">
        <v>449</v>
      </c>
      <c r="S17" s="101" t="s">
        <v>450</v>
      </c>
      <c r="T17" s="101" t="s">
        <v>451</v>
      </c>
      <c r="U17" s="101" t="s">
        <v>452</v>
      </c>
      <c r="V17" s="101" t="s">
        <v>453</v>
      </c>
      <c r="W17" s="101" t="s">
        <v>454</v>
      </c>
      <c r="X17" s="101" t="s">
        <v>455</v>
      </c>
      <c r="Y17" s="101" t="s">
        <v>456</v>
      </c>
      <c r="Z17" s="101" t="s">
        <v>457</v>
      </c>
      <c r="AA17" s="101" t="s">
        <v>458</v>
      </c>
      <c r="AB17" s="101" t="s">
        <v>64</v>
      </c>
      <c r="AC17" s="101" t="s">
        <v>459</v>
      </c>
      <c r="AD17" s="101" t="s">
        <v>460</v>
      </c>
      <c r="AE17" s="101" t="s">
        <v>65</v>
      </c>
      <c r="AF17" s="101" t="s">
        <v>65</v>
      </c>
      <c r="AG17" s="101" t="s">
        <v>65</v>
      </c>
      <c r="AH17" s="101" t="s">
        <v>65</v>
      </c>
      <c r="AI17" s="101" t="s">
        <v>65</v>
      </c>
      <c r="AJ17" s="101" t="s">
        <v>65</v>
      </c>
      <c r="AK17" s="101" t="s">
        <v>65</v>
      </c>
      <c r="AL17" s="101" t="s">
        <v>65</v>
      </c>
      <c r="AM17" s="101" t="s">
        <v>65</v>
      </c>
      <c r="AN17" s="102"/>
      <c r="AO17" s="102"/>
      <c r="AP17" s="102"/>
      <c r="AQ17" s="102"/>
      <c r="AR17" s="101" t="s">
        <v>436</v>
      </c>
      <c r="AS17" s="101" t="s">
        <v>437</v>
      </c>
      <c r="AT17" s="101" t="s">
        <v>461</v>
      </c>
      <c r="AU17" s="101" t="s">
        <v>439</v>
      </c>
      <c r="AV17" s="101" t="s">
        <v>462</v>
      </c>
      <c r="AW17" s="101" t="s">
        <v>91</v>
      </c>
      <c r="AX17" s="101" t="s">
        <v>104</v>
      </c>
      <c r="AY17" s="102"/>
    </row>
    <row r="18" spans="1:51" s="103" customFormat="1" ht="16.5" customHeight="1">
      <c r="A18" s="101" t="s">
        <v>51</v>
      </c>
      <c r="B18" s="101" t="s">
        <v>423</v>
      </c>
      <c r="C18" s="101" t="s">
        <v>446</v>
      </c>
      <c r="D18" s="101" t="s">
        <v>135</v>
      </c>
      <c r="E18" s="101" t="s">
        <v>136</v>
      </c>
      <c r="F18" s="101" t="s">
        <v>463</v>
      </c>
      <c r="G18" s="101" t="s">
        <v>423</v>
      </c>
      <c r="H18" s="101" t="s">
        <v>423</v>
      </c>
      <c r="I18" s="101" t="s">
        <v>448</v>
      </c>
      <c r="J18" s="101" t="s">
        <v>464</v>
      </c>
      <c r="K18" s="101" t="s">
        <v>450</v>
      </c>
      <c r="L18" s="101" t="s">
        <v>453</v>
      </c>
      <c r="M18" s="101" t="s">
        <v>454</v>
      </c>
      <c r="N18" s="101" t="s">
        <v>465</v>
      </c>
      <c r="O18" s="101" t="s">
        <v>466</v>
      </c>
      <c r="P18" s="101" t="s">
        <v>455</v>
      </c>
      <c r="Q18" s="101" t="s">
        <v>456</v>
      </c>
      <c r="R18" s="101" t="s">
        <v>464</v>
      </c>
      <c r="S18" s="101" t="s">
        <v>450</v>
      </c>
      <c r="T18" s="101" t="s">
        <v>453</v>
      </c>
      <c r="U18" s="101" t="s">
        <v>454</v>
      </c>
      <c r="V18" s="101" t="s">
        <v>465</v>
      </c>
      <c r="W18" s="101" t="s">
        <v>466</v>
      </c>
      <c r="X18" s="101" t="s">
        <v>455</v>
      </c>
      <c r="Y18" s="101" t="s">
        <v>456</v>
      </c>
      <c r="Z18" s="101" t="s">
        <v>457</v>
      </c>
      <c r="AA18" s="101" t="s">
        <v>467</v>
      </c>
      <c r="AB18" s="101" t="s">
        <v>64</v>
      </c>
      <c r="AC18" s="101" t="s">
        <v>468</v>
      </c>
      <c r="AD18" s="101" t="s">
        <v>469</v>
      </c>
      <c r="AE18" s="101" t="s">
        <v>65</v>
      </c>
      <c r="AF18" s="101" t="s">
        <v>65</v>
      </c>
      <c r="AG18" s="101" t="s">
        <v>65</v>
      </c>
      <c r="AH18" s="101" t="s">
        <v>65</v>
      </c>
      <c r="AI18" s="101" t="s">
        <v>65</v>
      </c>
      <c r="AJ18" s="101" t="s">
        <v>65</v>
      </c>
      <c r="AK18" s="101" t="s">
        <v>65</v>
      </c>
      <c r="AL18" s="101" t="s">
        <v>65</v>
      </c>
      <c r="AM18" s="101" t="s">
        <v>65</v>
      </c>
      <c r="AN18" s="102"/>
      <c r="AO18" s="102"/>
      <c r="AP18" s="102"/>
      <c r="AQ18" s="102"/>
      <c r="AR18" s="101" t="s">
        <v>436</v>
      </c>
      <c r="AS18" s="101" t="s">
        <v>437</v>
      </c>
      <c r="AT18" s="101" t="s">
        <v>461</v>
      </c>
      <c r="AU18" s="101" t="s">
        <v>439</v>
      </c>
      <c r="AV18" s="101" t="s">
        <v>462</v>
      </c>
      <c r="AW18" s="101" t="s">
        <v>91</v>
      </c>
      <c r="AX18" s="101" t="s">
        <v>104</v>
      </c>
      <c r="AY18" s="102"/>
    </row>
    <row r="19" spans="1:51" s="103" customFormat="1" ht="16.5" customHeight="1">
      <c r="A19" s="101" t="s">
        <v>51</v>
      </c>
      <c r="B19" s="101" t="s">
        <v>423</v>
      </c>
      <c r="C19" s="101" t="s">
        <v>446</v>
      </c>
      <c r="D19" s="101" t="s">
        <v>135</v>
      </c>
      <c r="E19" s="101" t="s">
        <v>136</v>
      </c>
      <c r="F19" s="101" t="s">
        <v>470</v>
      </c>
      <c r="G19" s="101" t="s">
        <v>423</v>
      </c>
      <c r="H19" s="101" t="s">
        <v>423</v>
      </c>
      <c r="I19" s="101" t="s">
        <v>448</v>
      </c>
      <c r="J19" s="101" t="s">
        <v>471</v>
      </c>
      <c r="K19" s="101" t="s">
        <v>428</v>
      </c>
      <c r="L19" s="101" t="s">
        <v>465</v>
      </c>
      <c r="M19" s="101" t="s">
        <v>466</v>
      </c>
      <c r="N19" s="101" t="s">
        <v>453</v>
      </c>
      <c r="O19" s="101" t="s">
        <v>454</v>
      </c>
      <c r="P19" s="101" t="s">
        <v>455</v>
      </c>
      <c r="Q19" s="101" t="s">
        <v>456</v>
      </c>
      <c r="R19" s="101" t="s">
        <v>471</v>
      </c>
      <c r="S19" s="101" t="s">
        <v>428</v>
      </c>
      <c r="T19" s="101" t="s">
        <v>465</v>
      </c>
      <c r="U19" s="101" t="s">
        <v>466</v>
      </c>
      <c r="V19" s="101" t="s">
        <v>453</v>
      </c>
      <c r="W19" s="101" t="s">
        <v>454</v>
      </c>
      <c r="X19" s="101" t="s">
        <v>455</v>
      </c>
      <c r="Y19" s="101" t="s">
        <v>456</v>
      </c>
      <c r="Z19" s="101" t="s">
        <v>457</v>
      </c>
      <c r="AA19" s="101" t="s">
        <v>467</v>
      </c>
      <c r="AB19" s="101" t="s">
        <v>64</v>
      </c>
      <c r="AC19" s="101" t="s">
        <v>468</v>
      </c>
      <c r="AD19" s="101" t="s">
        <v>469</v>
      </c>
      <c r="AE19" s="101" t="s">
        <v>65</v>
      </c>
      <c r="AF19" s="101" t="s">
        <v>65</v>
      </c>
      <c r="AG19" s="101" t="s">
        <v>65</v>
      </c>
      <c r="AH19" s="101" t="s">
        <v>65</v>
      </c>
      <c r="AI19" s="101" t="s">
        <v>65</v>
      </c>
      <c r="AJ19" s="101" t="s">
        <v>65</v>
      </c>
      <c r="AK19" s="101" t="s">
        <v>65</v>
      </c>
      <c r="AL19" s="101" t="s">
        <v>65</v>
      </c>
      <c r="AM19" s="101" t="s">
        <v>65</v>
      </c>
      <c r="AN19" s="102"/>
      <c r="AO19" s="102"/>
      <c r="AP19" s="102"/>
      <c r="AQ19" s="102"/>
      <c r="AR19" s="101" t="s">
        <v>436</v>
      </c>
      <c r="AS19" s="101" t="s">
        <v>437</v>
      </c>
      <c r="AT19" s="101" t="s">
        <v>461</v>
      </c>
      <c r="AU19" s="101" t="s">
        <v>439</v>
      </c>
      <c r="AV19" s="101" t="s">
        <v>462</v>
      </c>
      <c r="AW19" s="101" t="s">
        <v>91</v>
      </c>
      <c r="AX19" s="101" t="s">
        <v>104</v>
      </c>
      <c r="AY19" s="102"/>
    </row>
    <row r="20" spans="1:51" s="103" customFormat="1" ht="16.5" customHeight="1">
      <c r="A20" s="101" t="s">
        <v>51</v>
      </c>
      <c r="B20" s="101" t="s">
        <v>423</v>
      </c>
      <c r="C20" s="101" t="s">
        <v>446</v>
      </c>
      <c r="D20" s="101" t="s">
        <v>135</v>
      </c>
      <c r="E20" s="101" t="s">
        <v>136</v>
      </c>
      <c r="F20" s="101" t="s">
        <v>472</v>
      </c>
      <c r="G20" s="101" t="s">
        <v>423</v>
      </c>
      <c r="H20" s="101" t="s">
        <v>423</v>
      </c>
      <c r="I20" s="101" t="s">
        <v>448</v>
      </c>
      <c r="J20" s="101" t="s">
        <v>473</v>
      </c>
      <c r="K20" s="101" t="s">
        <v>428</v>
      </c>
      <c r="L20" s="101" t="s">
        <v>453</v>
      </c>
      <c r="M20" s="101" t="s">
        <v>454</v>
      </c>
      <c r="N20" s="101" t="s">
        <v>451</v>
      </c>
      <c r="O20" s="101" t="s">
        <v>452</v>
      </c>
      <c r="P20" s="101" t="s">
        <v>455</v>
      </c>
      <c r="Q20" s="101" t="s">
        <v>456</v>
      </c>
      <c r="R20" s="101" t="s">
        <v>473</v>
      </c>
      <c r="S20" s="101" t="s">
        <v>428</v>
      </c>
      <c r="T20" s="101" t="s">
        <v>453</v>
      </c>
      <c r="U20" s="101" t="s">
        <v>454</v>
      </c>
      <c r="V20" s="101" t="s">
        <v>451</v>
      </c>
      <c r="W20" s="101" t="s">
        <v>452</v>
      </c>
      <c r="X20" s="101" t="s">
        <v>455</v>
      </c>
      <c r="Y20" s="101" t="s">
        <v>456</v>
      </c>
      <c r="Z20" s="101" t="s">
        <v>457</v>
      </c>
      <c r="AA20" s="101" t="s">
        <v>458</v>
      </c>
      <c r="AB20" s="101" t="s">
        <v>64</v>
      </c>
      <c r="AC20" s="101" t="s">
        <v>459</v>
      </c>
      <c r="AD20" s="101" t="s">
        <v>460</v>
      </c>
      <c r="AE20" s="101" t="s">
        <v>65</v>
      </c>
      <c r="AF20" s="101" t="s">
        <v>65</v>
      </c>
      <c r="AG20" s="101" t="s">
        <v>65</v>
      </c>
      <c r="AH20" s="101" t="s">
        <v>65</v>
      </c>
      <c r="AI20" s="101" t="s">
        <v>65</v>
      </c>
      <c r="AJ20" s="101" t="s">
        <v>65</v>
      </c>
      <c r="AK20" s="101" t="s">
        <v>65</v>
      </c>
      <c r="AL20" s="101" t="s">
        <v>65</v>
      </c>
      <c r="AM20" s="101" t="s">
        <v>65</v>
      </c>
      <c r="AN20" s="102"/>
      <c r="AO20" s="102"/>
      <c r="AP20" s="102"/>
      <c r="AQ20" s="102"/>
      <c r="AR20" s="101" t="s">
        <v>436</v>
      </c>
      <c r="AS20" s="101" t="s">
        <v>437</v>
      </c>
      <c r="AT20" s="101" t="s">
        <v>461</v>
      </c>
      <c r="AU20" s="101" t="s">
        <v>439</v>
      </c>
      <c r="AV20" s="101" t="s">
        <v>462</v>
      </c>
      <c r="AW20" s="101" t="s">
        <v>91</v>
      </c>
      <c r="AX20" s="101" t="s">
        <v>104</v>
      </c>
      <c r="AY20" s="102"/>
    </row>
    <row r="21" spans="1:51" s="103" customFormat="1" ht="16.5" customHeight="1">
      <c r="A21" s="101" t="s">
        <v>51</v>
      </c>
      <c r="B21" s="101" t="s">
        <v>428</v>
      </c>
      <c r="C21" s="101" t="s">
        <v>568</v>
      </c>
      <c r="D21" s="101" t="s">
        <v>135</v>
      </c>
      <c r="E21" s="101" t="s">
        <v>136</v>
      </c>
      <c r="F21" s="101" t="s">
        <v>569</v>
      </c>
      <c r="G21" s="101" t="s">
        <v>428</v>
      </c>
      <c r="H21" s="101" t="s">
        <v>428</v>
      </c>
      <c r="I21" s="101" t="s">
        <v>570</v>
      </c>
      <c r="J21" s="101" t="s">
        <v>571</v>
      </c>
      <c r="K21" s="101" t="s">
        <v>480</v>
      </c>
      <c r="L21" s="101" t="s">
        <v>78</v>
      </c>
      <c r="M21" s="101" t="s">
        <v>79</v>
      </c>
      <c r="N21" s="101" t="s">
        <v>128</v>
      </c>
      <c r="O21" s="101" t="s">
        <v>481</v>
      </c>
      <c r="P21" s="101" t="s">
        <v>572</v>
      </c>
      <c r="Q21" s="101" t="s">
        <v>62</v>
      </c>
      <c r="R21" s="101" t="s">
        <v>571</v>
      </c>
      <c r="S21" s="101" t="s">
        <v>480</v>
      </c>
      <c r="T21" s="101" t="s">
        <v>78</v>
      </c>
      <c r="U21" s="101" t="s">
        <v>79</v>
      </c>
      <c r="V21" s="101" t="s">
        <v>128</v>
      </c>
      <c r="W21" s="101" t="s">
        <v>481</v>
      </c>
      <c r="X21" s="101" t="s">
        <v>572</v>
      </c>
      <c r="Y21" s="101" t="s">
        <v>62</v>
      </c>
      <c r="Z21" s="101" t="s">
        <v>573</v>
      </c>
      <c r="AA21" s="101" t="s">
        <v>574</v>
      </c>
      <c r="AB21" s="101" t="s">
        <v>64</v>
      </c>
      <c r="AC21" s="101" t="s">
        <v>575</v>
      </c>
      <c r="AD21" s="101" t="s">
        <v>576</v>
      </c>
      <c r="AE21" s="101" t="s">
        <v>486</v>
      </c>
      <c r="AF21" s="101" t="s">
        <v>64</v>
      </c>
      <c r="AG21" s="101" t="s">
        <v>487</v>
      </c>
      <c r="AH21" s="101" t="s">
        <v>488</v>
      </c>
      <c r="AI21" s="101" t="s">
        <v>65</v>
      </c>
      <c r="AJ21" s="101" t="s">
        <v>65</v>
      </c>
      <c r="AK21" s="101" t="s">
        <v>65</v>
      </c>
      <c r="AL21" s="101" t="s">
        <v>65</v>
      </c>
      <c r="AM21" s="101" t="s">
        <v>65</v>
      </c>
      <c r="AN21" s="102"/>
      <c r="AO21" s="102"/>
      <c r="AP21" s="102"/>
      <c r="AQ21" s="102"/>
      <c r="AR21" s="101" t="s">
        <v>436</v>
      </c>
      <c r="AS21" s="101" t="s">
        <v>437</v>
      </c>
      <c r="AT21" s="101" t="s">
        <v>461</v>
      </c>
      <c r="AU21" s="101" t="s">
        <v>439</v>
      </c>
      <c r="AV21" s="101" t="s">
        <v>462</v>
      </c>
      <c r="AW21" s="101" t="s">
        <v>91</v>
      </c>
      <c r="AX21" s="101" t="s">
        <v>104</v>
      </c>
      <c r="AY21" s="102"/>
    </row>
    <row r="22" spans="1:51" s="103" customFormat="1" ht="16.5" customHeight="1">
      <c r="A22" s="101" t="s">
        <v>51</v>
      </c>
      <c r="B22" s="101" t="s">
        <v>428</v>
      </c>
      <c r="C22" s="101" t="s">
        <v>568</v>
      </c>
      <c r="D22" s="101" t="s">
        <v>123</v>
      </c>
      <c r="E22" s="101" t="s">
        <v>124</v>
      </c>
      <c r="F22" s="101" t="s">
        <v>577</v>
      </c>
      <c r="G22" s="101" t="s">
        <v>428</v>
      </c>
      <c r="H22" s="101" t="s">
        <v>428</v>
      </c>
      <c r="I22" s="101" t="s">
        <v>570</v>
      </c>
      <c r="J22" s="101" t="s">
        <v>578</v>
      </c>
      <c r="K22" s="101" t="s">
        <v>579</v>
      </c>
      <c r="L22" s="101" t="s">
        <v>128</v>
      </c>
      <c r="M22" s="101" t="s">
        <v>481</v>
      </c>
      <c r="N22" s="101" t="s">
        <v>78</v>
      </c>
      <c r="O22" s="101" t="s">
        <v>79</v>
      </c>
      <c r="P22" s="101" t="s">
        <v>572</v>
      </c>
      <c r="Q22" s="101" t="s">
        <v>62</v>
      </c>
      <c r="R22" s="102"/>
      <c r="S22" s="102"/>
      <c r="T22" s="102"/>
      <c r="U22" s="102"/>
      <c r="V22" s="102"/>
      <c r="W22" s="102"/>
      <c r="X22" s="102"/>
      <c r="Y22" s="102"/>
      <c r="Z22" s="101" t="s">
        <v>573</v>
      </c>
      <c r="AA22" s="101" t="s">
        <v>574</v>
      </c>
      <c r="AB22" s="101" t="s">
        <v>64</v>
      </c>
      <c r="AC22" s="101" t="s">
        <v>575</v>
      </c>
      <c r="AD22" s="101" t="s">
        <v>576</v>
      </c>
      <c r="AE22" s="101" t="s">
        <v>486</v>
      </c>
      <c r="AF22" s="101" t="s">
        <v>64</v>
      </c>
      <c r="AG22" s="101" t="s">
        <v>487</v>
      </c>
      <c r="AH22" s="101" t="s">
        <v>488</v>
      </c>
      <c r="AI22" s="101" t="s">
        <v>65</v>
      </c>
      <c r="AJ22" s="101" t="s">
        <v>65</v>
      </c>
      <c r="AK22" s="101" t="s">
        <v>65</v>
      </c>
      <c r="AL22" s="101" t="s">
        <v>65</v>
      </c>
      <c r="AM22" s="101" t="s">
        <v>65</v>
      </c>
      <c r="AN22" s="102"/>
      <c r="AO22" s="102"/>
      <c r="AP22" s="102"/>
      <c r="AQ22" s="102"/>
      <c r="AR22" s="101" t="s">
        <v>436</v>
      </c>
      <c r="AS22" s="101" t="s">
        <v>437</v>
      </c>
      <c r="AT22" s="101" t="s">
        <v>461</v>
      </c>
      <c r="AU22" s="101" t="s">
        <v>439</v>
      </c>
      <c r="AV22" s="101" t="s">
        <v>462</v>
      </c>
      <c r="AW22" s="101" t="s">
        <v>91</v>
      </c>
      <c r="AX22" s="101" t="s">
        <v>104</v>
      </c>
      <c r="AY22" s="102"/>
    </row>
    <row r="23" spans="1:51" s="103" customFormat="1" ht="16.5" customHeight="1">
      <c r="A23" s="101" t="s">
        <v>51</v>
      </c>
      <c r="B23" s="101" t="s">
        <v>428</v>
      </c>
      <c r="C23" s="101" t="s">
        <v>580</v>
      </c>
      <c r="D23" s="101" t="s">
        <v>135</v>
      </c>
      <c r="E23" s="101" t="s">
        <v>136</v>
      </c>
      <c r="F23" s="101" t="s">
        <v>581</v>
      </c>
      <c r="G23" s="101" t="s">
        <v>428</v>
      </c>
      <c r="H23" s="101" t="s">
        <v>428</v>
      </c>
      <c r="I23" s="101" t="s">
        <v>582</v>
      </c>
      <c r="J23" s="101" t="s">
        <v>583</v>
      </c>
      <c r="K23" s="101" t="s">
        <v>480</v>
      </c>
      <c r="L23" s="101" t="s">
        <v>128</v>
      </c>
      <c r="M23" s="101" t="s">
        <v>481</v>
      </c>
      <c r="N23" s="101" t="s">
        <v>78</v>
      </c>
      <c r="O23" s="101" t="s">
        <v>79</v>
      </c>
      <c r="P23" s="101" t="s">
        <v>572</v>
      </c>
      <c r="Q23" s="101" t="s">
        <v>62</v>
      </c>
      <c r="R23" s="101" t="s">
        <v>583</v>
      </c>
      <c r="S23" s="101" t="s">
        <v>480</v>
      </c>
      <c r="T23" s="101" t="s">
        <v>128</v>
      </c>
      <c r="U23" s="101" t="s">
        <v>481</v>
      </c>
      <c r="V23" s="101" t="s">
        <v>78</v>
      </c>
      <c r="W23" s="101" t="s">
        <v>79</v>
      </c>
      <c r="X23" s="101" t="s">
        <v>572</v>
      </c>
      <c r="Y23" s="101" t="s">
        <v>62</v>
      </c>
      <c r="Z23" s="101" t="s">
        <v>584</v>
      </c>
      <c r="AA23" s="101" t="s">
        <v>574</v>
      </c>
      <c r="AB23" s="101" t="s">
        <v>64</v>
      </c>
      <c r="AC23" s="101" t="s">
        <v>575</v>
      </c>
      <c r="AD23" s="101" t="s">
        <v>576</v>
      </c>
      <c r="AE23" s="101" t="s">
        <v>486</v>
      </c>
      <c r="AF23" s="101" t="s">
        <v>64</v>
      </c>
      <c r="AG23" s="101" t="s">
        <v>487</v>
      </c>
      <c r="AH23" s="101" t="s">
        <v>488</v>
      </c>
      <c r="AI23" s="101" t="s">
        <v>65</v>
      </c>
      <c r="AJ23" s="101" t="s">
        <v>65</v>
      </c>
      <c r="AK23" s="101" t="s">
        <v>65</v>
      </c>
      <c r="AL23" s="101" t="s">
        <v>65</v>
      </c>
      <c r="AM23" s="101" t="s">
        <v>65</v>
      </c>
      <c r="AN23" s="102"/>
      <c r="AO23" s="102"/>
      <c r="AP23" s="102"/>
      <c r="AQ23" s="102"/>
      <c r="AR23" s="101" t="s">
        <v>436</v>
      </c>
      <c r="AS23" s="101" t="s">
        <v>437</v>
      </c>
      <c r="AT23" s="101" t="s">
        <v>461</v>
      </c>
      <c r="AU23" s="101" t="s">
        <v>439</v>
      </c>
      <c r="AV23" s="101" t="s">
        <v>462</v>
      </c>
      <c r="AW23" s="101" t="s">
        <v>91</v>
      </c>
      <c r="AX23" s="101" t="s">
        <v>104</v>
      </c>
      <c r="AY23" s="102"/>
    </row>
    <row r="24" spans="1:51" s="103" customFormat="1" ht="16.5" customHeight="1">
      <c r="A24" s="101" t="s">
        <v>51</v>
      </c>
      <c r="B24" s="101" t="s">
        <v>428</v>
      </c>
      <c r="C24" s="101" t="s">
        <v>580</v>
      </c>
      <c r="D24" s="101" t="s">
        <v>135</v>
      </c>
      <c r="E24" s="101" t="s">
        <v>136</v>
      </c>
      <c r="F24" s="101" t="s">
        <v>585</v>
      </c>
      <c r="G24" s="101" t="s">
        <v>428</v>
      </c>
      <c r="H24" s="101" t="s">
        <v>428</v>
      </c>
      <c r="I24" s="101" t="s">
        <v>582</v>
      </c>
      <c r="J24" s="101" t="s">
        <v>578</v>
      </c>
      <c r="K24" s="101" t="s">
        <v>480</v>
      </c>
      <c r="L24" s="101" t="s">
        <v>78</v>
      </c>
      <c r="M24" s="101" t="s">
        <v>79</v>
      </c>
      <c r="N24" s="101" t="s">
        <v>128</v>
      </c>
      <c r="O24" s="101" t="s">
        <v>481</v>
      </c>
      <c r="P24" s="101" t="s">
        <v>572</v>
      </c>
      <c r="Q24" s="101" t="s">
        <v>62</v>
      </c>
      <c r="R24" s="101" t="s">
        <v>571</v>
      </c>
      <c r="S24" s="101" t="s">
        <v>480</v>
      </c>
      <c r="T24" s="101" t="s">
        <v>78</v>
      </c>
      <c r="U24" s="101" t="s">
        <v>79</v>
      </c>
      <c r="V24" s="101" t="s">
        <v>128</v>
      </c>
      <c r="W24" s="101" t="s">
        <v>481</v>
      </c>
      <c r="X24" s="101" t="s">
        <v>572</v>
      </c>
      <c r="Y24" s="101" t="s">
        <v>62</v>
      </c>
      <c r="Z24" s="101" t="s">
        <v>584</v>
      </c>
      <c r="AA24" s="101" t="s">
        <v>574</v>
      </c>
      <c r="AB24" s="101" t="s">
        <v>64</v>
      </c>
      <c r="AC24" s="101" t="s">
        <v>575</v>
      </c>
      <c r="AD24" s="101" t="s">
        <v>576</v>
      </c>
      <c r="AE24" s="101" t="s">
        <v>486</v>
      </c>
      <c r="AF24" s="101" t="s">
        <v>64</v>
      </c>
      <c r="AG24" s="101" t="s">
        <v>487</v>
      </c>
      <c r="AH24" s="101" t="s">
        <v>488</v>
      </c>
      <c r="AI24" s="101" t="s">
        <v>65</v>
      </c>
      <c r="AJ24" s="101" t="s">
        <v>65</v>
      </c>
      <c r="AK24" s="101" t="s">
        <v>65</v>
      </c>
      <c r="AL24" s="101" t="s">
        <v>65</v>
      </c>
      <c r="AM24" s="101" t="s">
        <v>65</v>
      </c>
      <c r="AN24" s="102"/>
      <c r="AO24" s="102"/>
      <c r="AP24" s="102"/>
      <c r="AQ24" s="102"/>
      <c r="AR24" s="101" t="s">
        <v>436</v>
      </c>
      <c r="AS24" s="101" t="s">
        <v>437</v>
      </c>
      <c r="AT24" s="101" t="s">
        <v>461</v>
      </c>
      <c r="AU24" s="101" t="s">
        <v>439</v>
      </c>
      <c r="AV24" s="101" t="s">
        <v>462</v>
      </c>
      <c r="AW24" s="101" t="s">
        <v>91</v>
      </c>
      <c r="AX24" s="101" t="s">
        <v>104</v>
      </c>
      <c r="AY24" s="102"/>
    </row>
    <row r="25" spans="1:51" s="103" customFormat="1" ht="16.5" customHeight="1">
      <c r="A25" s="101" t="s">
        <v>51</v>
      </c>
      <c r="B25" s="101" t="s">
        <v>423</v>
      </c>
      <c r="C25" s="101" t="s">
        <v>586</v>
      </c>
      <c r="D25" s="101" t="s">
        <v>91</v>
      </c>
      <c r="E25" s="101" t="s">
        <v>92</v>
      </c>
      <c r="F25" s="101" t="s">
        <v>587</v>
      </c>
      <c r="G25" s="101" t="s">
        <v>423</v>
      </c>
      <c r="H25" s="101" t="s">
        <v>423</v>
      </c>
      <c r="I25" s="101" t="s">
        <v>588</v>
      </c>
      <c r="J25" s="101" t="s">
        <v>589</v>
      </c>
      <c r="K25" s="101" t="s">
        <v>428</v>
      </c>
      <c r="L25" s="101" t="s">
        <v>94</v>
      </c>
      <c r="M25" s="101" t="s">
        <v>95</v>
      </c>
      <c r="N25" s="101" t="s">
        <v>78</v>
      </c>
      <c r="O25" s="101" t="s">
        <v>79</v>
      </c>
      <c r="P25" s="101" t="s">
        <v>506</v>
      </c>
      <c r="Q25" s="101" t="s">
        <v>507</v>
      </c>
      <c r="R25" s="102"/>
      <c r="S25" s="102"/>
      <c r="T25" s="102"/>
      <c r="U25" s="102"/>
      <c r="V25" s="102"/>
      <c r="W25" s="102"/>
      <c r="X25" s="102"/>
      <c r="Y25" s="102"/>
      <c r="Z25" s="101" t="s">
        <v>590</v>
      </c>
      <c r="AA25" s="101" t="s">
        <v>591</v>
      </c>
      <c r="AB25" s="101" t="s">
        <v>64</v>
      </c>
      <c r="AC25" s="101" t="s">
        <v>592</v>
      </c>
      <c r="AD25" s="101" t="s">
        <v>593</v>
      </c>
      <c r="AE25" s="101" t="s">
        <v>594</v>
      </c>
      <c r="AF25" s="101" t="s">
        <v>64</v>
      </c>
      <c r="AG25" s="101" t="s">
        <v>487</v>
      </c>
      <c r="AH25" s="101" t="s">
        <v>182</v>
      </c>
      <c r="AI25" s="101" t="s">
        <v>65</v>
      </c>
      <c r="AJ25" s="101" t="s">
        <v>65</v>
      </c>
      <c r="AK25" s="101" t="s">
        <v>65</v>
      </c>
      <c r="AL25" s="101" t="s">
        <v>65</v>
      </c>
      <c r="AM25" s="101" t="s">
        <v>65</v>
      </c>
      <c r="AN25" s="102"/>
      <c r="AO25" s="102"/>
      <c r="AP25" s="102"/>
      <c r="AQ25" s="102"/>
      <c r="AR25" s="101" t="s">
        <v>436</v>
      </c>
      <c r="AS25" s="101" t="s">
        <v>437</v>
      </c>
      <c r="AT25" s="101" t="s">
        <v>461</v>
      </c>
      <c r="AU25" s="101" t="s">
        <v>439</v>
      </c>
      <c r="AV25" s="101" t="s">
        <v>462</v>
      </c>
      <c r="AW25" s="101" t="s">
        <v>91</v>
      </c>
      <c r="AX25" s="101" t="s">
        <v>104</v>
      </c>
      <c r="AY25" s="102"/>
    </row>
    <row r="26" spans="1:51" s="103" customFormat="1" ht="16.5" customHeight="1">
      <c r="A26" s="101" t="s">
        <v>51</v>
      </c>
      <c r="B26" s="101" t="s">
        <v>423</v>
      </c>
      <c r="C26" s="101" t="s">
        <v>586</v>
      </c>
      <c r="D26" s="101" t="s">
        <v>91</v>
      </c>
      <c r="E26" s="101" t="s">
        <v>92</v>
      </c>
      <c r="F26" s="101" t="s">
        <v>595</v>
      </c>
      <c r="G26" s="101" t="s">
        <v>423</v>
      </c>
      <c r="H26" s="101" t="s">
        <v>423</v>
      </c>
      <c r="I26" s="101" t="s">
        <v>588</v>
      </c>
      <c r="J26" s="101" t="s">
        <v>596</v>
      </c>
      <c r="K26" s="101" t="s">
        <v>428</v>
      </c>
      <c r="L26" s="101" t="s">
        <v>78</v>
      </c>
      <c r="M26" s="101" t="s">
        <v>79</v>
      </c>
      <c r="N26" s="101" t="s">
        <v>128</v>
      </c>
      <c r="O26" s="101" t="s">
        <v>481</v>
      </c>
      <c r="P26" s="101" t="s">
        <v>506</v>
      </c>
      <c r="Q26" s="101" t="s">
        <v>507</v>
      </c>
      <c r="R26" s="102"/>
      <c r="S26" s="102"/>
      <c r="T26" s="102"/>
      <c r="U26" s="102"/>
      <c r="V26" s="102"/>
      <c r="W26" s="102"/>
      <c r="X26" s="102"/>
      <c r="Y26" s="102"/>
      <c r="Z26" s="101" t="s">
        <v>590</v>
      </c>
      <c r="AA26" s="101" t="s">
        <v>509</v>
      </c>
      <c r="AB26" s="101" t="s">
        <v>64</v>
      </c>
      <c r="AC26" s="101" t="s">
        <v>510</v>
      </c>
      <c r="AD26" s="101" t="s">
        <v>511</v>
      </c>
      <c r="AE26" s="101" t="s">
        <v>486</v>
      </c>
      <c r="AF26" s="101" t="s">
        <v>64</v>
      </c>
      <c r="AG26" s="101" t="s">
        <v>487</v>
      </c>
      <c r="AH26" s="101" t="s">
        <v>488</v>
      </c>
      <c r="AI26" s="101" t="s">
        <v>65</v>
      </c>
      <c r="AJ26" s="101" t="s">
        <v>65</v>
      </c>
      <c r="AK26" s="101" t="s">
        <v>65</v>
      </c>
      <c r="AL26" s="101" t="s">
        <v>65</v>
      </c>
      <c r="AM26" s="101" t="s">
        <v>65</v>
      </c>
      <c r="AN26" s="102"/>
      <c r="AO26" s="102"/>
      <c r="AP26" s="102"/>
      <c r="AQ26" s="102"/>
      <c r="AR26" s="101" t="s">
        <v>436</v>
      </c>
      <c r="AS26" s="101" t="s">
        <v>437</v>
      </c>
      <c r="AT26" s="101" t="s">
        <v>461</v>
      </c>
      <c r="AU26" s="101" t="s">
        <v>439</v>
      </c>
      <c r="AV26" s="101" t="s">
        <v>462</v>
      </c>
      <c r="AW26" s="101" t="s">
        <v>91</v>
      </c>
      <c r="AX26" s="101" t="s">
        <v>104</v>
      </c>
      <c r="AY26" s="102"/>
    </row>
    <row r="27" spans="1:51" s="103" customFormat="1" ht="16.5" customHeight="1">
      <c r="A27" s="101" t="s">
        <v>51</v>
      </c>
      <c r="B27" s="101" t="s">
        <v>423</v>
      </c>
      <c r="C27" s="101" t="s">
        <v>586</v>
      </c>
      <c r="D27" s="101" t="s">
        <v>135</v>
      </c>
      <c r="E27" s="101" t="s">
        <v>136</v>
      </c>
      <c r="F27" s="101" t="s">
        <v>597</v>
      </c>
      <c r="G27" s="101" t="s">
        <v>423</v>
      </c>
      <c r="H27" s="101" t="s">
        <v>423</v>
      </c>
      <c r="I27" s="101" t="s">
        <v>588</v>
      </c>
      <c r="J27" s="101" t="s">
        <v>598</v>
      </c>
      <c r="K27" s="101" t="s">
        <v>480</v>
      </c>
      <c r="L27" s="101" t="s">
        <v>128</v>
      </c>
      <c r="M27" s="101" t="s">
        <v>481</v>
      </c>
      <c r="N27" s="101" t="s">
        <v>599</v>
      </c>
      <c r="O27" s="101" t="s">
        <v>600</v>
      </c>
      <c r="P27" s="101" t="s">
        <v>506</v>
      </c>
      <c r="Q27" s="101" t="s">
        <v>507</v>
      </c>
      <c r="R27" s="101" t="s">
        <v>598</v>
      </c>
      <c r="S27" s="101" t="s">
        <v>480</v>
      </c>
      <c r="T27" s="101" t="s">
        <v>128</v>
      </c>
      <c r="U27" s="101" t="s">
        <v>481</v>
      </c>
      <c r="V27" s="101" t="s">
        <v>599</v>
      </c>
      <c r="W27" s="101" t="s">
        <v>600</v>
      </c>
      <c r="X27" s="101" t="s">
        <v>506</v>
      </c>
      <c r="Y27" s="101" t="s">
        <v>507</v>
      </c>
      <c r="Z27" s="101" t="s">
        <v>590</v>
      </c>
      <c r="AA27" s="101" t="s">
        <v>601</v>
      </c>
      <c r="AB27" s="101" t="s">
        <v>64</v>
      </c>
      <c r="AC27" s="101" t="s">
        <v>602</v>
      </c>
      <c r="AD27" s="101" t="s">
        <v>603</v>
      </c>
      <c r="AE27" s="101" t="s">
        <v>604</v>
      </c>
      <c r="AF27" s="101" t="s">
        <v>64</v>
      </c>
      <c r="AG27" s="101" t="s">
        <v>605</v>
      </c>
      <c r="AH27" s="101" t="s">
        <v>606</v>
      </c>
      <c r="AI27" s="101" t="s">
        <v>65</v>
      </c>
      <c r="AJ27" s="101" t="s">
        <v>65</v>
      </c>
      <c r="AK27" s="101" t="s">
        <v>65</v>
      </c>
      <c r="AL27" s="101" t="s">
        <v>65</v>
      </c>
      <c r="AM27" s="101" t="s">
        <v>65</v>
      </c>
      <c r="AN27" s="102"/>
      <c r="AO27" s="102"/>
      <c r="AP27" s="102"/>
      <c r="AQ27" s="102"/>
      <c r="AR27" s="101" t="s">
        <v>436</v>
      </c>
      <c r="AS27" s="101" t="s">
        <v>437</v>
      </c>
      <c r="AT27" s="101" t="s">
        <v>461</v>
      </c>
      <c r="AU27" s="101" t="s">
        <v>439</v>
      </c>
      <c r="AV27" s="101" t="s">
        <v>462</v>
      </c>
      <c r="AW27" s="101" t="s">
        <v>91</v>
      </c>
      <c r="AX27" s="101" t="s">
        <v>104</v>
      </c>
      <c r="AY27" s="102"/>
    </row>
    <row r="28" spans="1:51" s="103" customFormat="1" ht="16.5" customHeight="1">
      <c r="A28" s="101" t="s">
        <v>51</v>
      </c>
      <c r="B28" s="101" t="s">
        <v>423</v>
      </c>
      <c r="C28" s="101" t="s">
        <v>586</v>
      </c>
      <c r="D28" s="101" t="s">
        <v>135</v>
      </c>
      <c r="E28" s="101" t="s">
        <v>136</v>
      </c>
      <c r="F28" s="101" t="s">
        <v>607</v>
      </c>
      <c r="G28" s="101" t="s">
        <v>423</v>
      </c>
      <c r="H28" s="101" t="s">
        <v>423</v>
      </c>
      <c r="I28" s="101" t="s">
        <v>588</v>
      </c>
      <c r="J28" s="101" t="s">
        <v>608</v>
      </c>
      <c r="K28" s="101" t="s">
        <v>480</v>
      </c>
      <c r="L28" s="101" t="s">
        <v>599</v>
      </c>
      <c r="M28" s="101" t="s">
        <v>600</v>
      </c>
      <c r="N28" s="101" t="s">
        <v>94</v>
      </c>
      <c r="O28" s="101" t="s">
        <v>95</v>
      </c>
      <c r="P28" s="101" t="s">
        <v>506</v>
      </c>
      <c r="Q28" s="101" t="s">
        <v>507</v>
      </c>
      <c r="R28" s="101" t="s">
        <v>608</v>
      </c>
      <c r="S28" s="101" t="s">
        <v>480</v>
      </c>
      <c r="T28" s="101" t="s">
        <v>599</v>
      </c>
      <c r="U28" s="101" t="s">
        <v>600</v>
      </c>
      <c r="V28" s="101" t="s">
        <v>94</v>
      </c>
      <c r="W28" s="101" t="s">
        <v>95</v>
      </c>
      <c r="X28" s="101" t="s">
        <v>506</v>
      </c>
      <c r="Y28" s="101" t="s">
        <v>507</v>
      </c>
      <c r="Z28" s="101" t="s">
        <v>590</v>
      </c>
      <c r="AA28" s="101" t="s">
        <v>609</v>
      </c>
      <c r="AB28" s="101" t="s">
        <v>64</v>
      </c>
      <c r="AC28" s="101" t="s">
        <v>610</v>
      </c>
      <c r="AD28" s="101" t="s">
        <v>611</v>
      </c>
      <c r="AE28" s="101" t="s">
        <v>612</v>
      </c>
      <c r="AF28" s="101" t="s">
        <v>64</v>
      </c>
      <c r="AG28" s="101" t="s">
        <v>613</v>
      </c>
      <c r="AH28" s="101" t="s">
        <v>614</v>
      </c>
      <c r="AI28" s="101" t="s">
        <v>65</v>
      </c>
      <c r="AJ28" s="101" t="s">
        <v>65</v>
      </c>
      <c r="AK28" s="101" t="s">
        <v>65</v>
      </c>
      <c r="AL28" s="101" t="s">
        <v>65</v>
      </c>
      <c r="AM28" s="101" t="s">
        <v>65</v>
      </c>
      <c r="AN28" s="102"/>
      <c r="AO28" s="102"/>
      <c r="AP28" s="102"/>
      <c r="AQ28" s="102"/>
      <c r="AR28" s="101" t="s">
        <v>436</v>
      </c>
      <c r="AS28" s="101" t="s">
        <v>437</v>
      </c>
      <c r="AT28" s="101" t="s">
        <v>461</v>
      </c>
      <c r="AU28" s="101" t="s">
        <v>439</v>
      </c>
      <c r="AV28" s="101" t="s">
        <v>462</v>
      </c>
      <c r="AW28" s="101" t="s">
        <v>91</v>
      </c>
      <c r="AX28" s="101" t="s">
        <v>104</v>
      </c>
      <c r="AY28" s="102"/>
    </row>
    <row r="29" spans="1:51" s="103" customFormat="1" ht="16.5" customHeight="1">
      <c r="A29" s="101" t="s">
        <v>51</v>
      </c>
      <c r="B29" s="101" t="s">
        <v>480</v>
      </c>
      <c r="C29" s="101" t="s">
        <v>586</v>
      </c>
      <c r="D29" s="101" t="s">
        <v>53</v>
      </c>
      <c r="E29" s="101" t="s">
        <v>54</v>
      </c>
      <c r="F29" s="101" t="s">
        <v>587</v>
      </c>
      <c r="G29" s="101" t="s">
        <v>428</v>
      </c>
      <c r="H29" s="101" t="s">
        <v>423</v>
      </c>
      <c r="I29" s="101" t="s">
        <v>588</v>
      </c>
      <c r="J29" s="101" t="s">
        <v>589</v>
      </c>
      <c r="K29" s="101" t="s">
        <v>428</v>
      </c>
      <c r="L29" s="101" t="s">
        <v>94</v>
      </c>
      <c r="M29" s="101" t="s">
        <v>95</v>
      </c>
      <c r="N29" s="101" t="s">
        <v>78</v>
      </c>
      <c r="O29" s="101" t="s">
        <v>79</v>
      </c>
      <c r="P29" s="101" t="s">
        <v>506</v>
      </c>
      <c r="Q29" s="101" t="s">
        <v>507</v>
      </c>
      <c r="R29" s="102"/>
      <c r="S29" s="102"/>
      <c r="T29" s="102"/>
      <c r="U29" s="102"/>
      <c r="V29" s="102"/>
      <c r="W29" s="102"/>
      <c r="X29" s="102"/>
      <c r="Y29" s="102"/>
      <c r="Z29" s="101" t="s">
        <v>615</v>
      </c>
      <c r="AA29" s="101" t="s">
        <v>616</v>
      </c>
      <c r="AB29" s="101" t="s">
        <v>64</v>
      </c>
      <c r="AC29" s="101" t="s">
        <v>617</v>
      </c>
      <c r="AD29" s="101" t="s">
        <v>618</v>
      </c>
      <c r="AE29" s="101" t="s">
        <v>619</v>
      </c>
      <c r="AF29" s="101" t="s">
        <v>64</v>
      </c>
      <c r="AG29" s="101" t="s">
        <v>496</v>
      </c>
      <c r="AH29" s="101" t="s">
        <v>620</v>
      </c>
      <c r="AI29" s="101" t="s">
        <v>65</v>
      </c>
      <c r="AJ29" s="101" t="s">
        <v>65</v>
      </c>
      <c r="AK29" s="101" t="s">
        <v>65</v>
      </c>
      <c r="AL29" s="101" t="s">
        <v>65</v>
      </c>
      <c r="AM29" s="101" t="s">
        <v>65</v>
      </c>
      <c r="AN29" s="102"/>
      <c r="AO29" s="102"/>
      <c r="AP29" s="102"/>
      <c r="AQ29" s="102"/>
      <c r="AR29" s="101" t="s">
        <v>436</v>
      </c>
      <c r="AS29" s="101" t="s">
        <v>437</v>
      </c>
      <c r="AT29" s="101" t="s">
        <v>461</v>
      </c>
      <c r="AU29" s="101" t="s">
        <v>439</v>
      </c>
      <c r="AV29" s="101" t="s">
        <v>462</v>
      </c>
      <c r="AW29" s="101" t="s">
        <v>91</v>
      </c>
      <c r="AX29" s="101" t="s">
        <v>104</v>
      </c>
      <c r="AY29" s="102"/>
    </row>
    <row r="30" spans="1:51" s="103" customFormat="1" ht="16.5" customHeight="1">
      <c r="A30" s="101" t="s">
        <v>51</v>
      </c>
      <c r="B30" s="101" t="s">
        <v>480</v>
      </c>
      <c r="C30" s="101" t="s">
        <v>586</v>
      </c>
      <c r="D30" s="101" t="s">
        <v>53</v>
      </c>
      <c r="E30" s="101" t="s">
        <v>54</v>
      </c>
      <c r="F30" s="101" t="s">
        <v>595</v>
      </c>
      <c r="G30" s="101" t="s">
        <v>428</v>
      </c>
      <c r="H30" s="101" t="s">
        <v>423</v>
      </c>
      <c r="I30" s="101" t="s">
        <v>588</v>
      </c>
      <c r="J30" s="101" t="s">
        <v>596</v>
      </c>
      <c r="K30" s="101" t="s">
        <v>428</v>
      </c>
      <c r="L30" s="101" t="s">
        <v>78</v>
      </c>
      <c r="M30" s="101" t="s">
        <v>79</v>
      </c>
      <c r="N30" s="101" t="s">
        <v>128</v>
      </c>
      <c r="O30" s="101" t="s">
        <v>481</v>
      </c>
      <c r="P30" s="101" t="s">
        <v>506</v>
      </c>
      <c r="Q30" s="101" t="s">
        <v>507</v>
      </c>
      <c r="R30" s="102"/>
      <c r="S30" s="102"/>
      <c r="T30" s="102"/>
      <c r="U30" s="102"/>
      <c r="V30" s="102"/>
      <c r="W30" s="102"/>
      <c r="X30" s="102"/>
      <c r="Y30" s="102"/>
      <c r="Z30" s="101" t="s">
        <v>615</v>
      </c>
      <c r="AA30" s="101" t="s">
        <v>514</v>
      </c>
      <c r="AB30" s="101" t="s">
        <v>64</v>
      </c>
      <c r="AC30" s="101" t="s">
        <v>515</v>
      </c>
      <c r="AD30" s="101" t="s">
        <v>516</v>
      </c>
      <c r="AE30" s="101" t="s">
        <v>495</v>
      </c>
      <c r="AF30" s="101" t="s">
        <v>64</v>
      </c>
      <c r="AG30" s="101" t="s">
        <v>496</v>
      </c>
      <c r="AH30" s="101" t="s">
        <v>497</v>
      </c>
      <c r="AI30" s="101" t="s">
        <v>65</v>
      </c>
      <c r="AJ30" s="101" t="s">
        <v>65</v>
      </c>
      <c r="AK30" s="101" t="s">
        <v>65</v>
      </c>
      <c r="AL30" s="101" t="s">
        <v>65</v>
      </c>
      <c r="AM30" s="101" t="s">
        <v>65</v>
      </c>
      <c r="AN30" s="102"/>
      <c r="AO30" s="102"/>
      <c r="AP30" s="102"/>
      <c r="AQ30" s="102"/>
      <c r="AR30" s="101" t="s">
        <v>436</v>
      </c>
      <c r="AS30" s="101" t="s">
        <v>437</v>
      </c>
      <c r="AT30" s="101" t="s">
        <v>461</v>
      </c>
      <c r="AU30" s="101" t="s">
        <v>439</v>
      </c>
      <c r="AV30" s="101" t="s">
        <v>462</v>
      </c>
      <c r="AW30" s="101" t="s">
        <v>91</v>
      </c>
      <c r="AX30" s="101" t="s">
        <v>104</v>
      </c>
      <c r="AY30" s="102"/>
    </row>
    <row r="31" spans="1:51" s="103" customFormat="1" ht="16.5" customHeight="1">
      <c r="A31" s="101" t="s">
        <v>51</v>
      </c>
      <c r="B31" s="101" t="s">
        <v>480</v>
      </c>
      <c r="C31" s="101" t="s">
        <v>586</v>
      </c>
      <c r="D31" s="101" t="s">
        <v>135</v>
      </c>
      <c r="E31" s="101" t="s">
        <v>136</v>
      </c>
      <c r="F31" s="101" t="s">
        <v>621</v>
      </c>
      <c r="G31" s="101" t="s">
        <v>428</v>
      </c>
      <c r="H31" s="101" t="s">
        <v>428</v>
      </c>
      <c r="I31" s="101" t="s">
        <v>588</v>
      </c>
      <c r="J31" s="101" t="s">
        <v>530</v>
      </c>
      <c r="K31" s="101" t="s">
        <v>428</v>
      </c>
      <c r="L31" s="101" t="s">
        <v>94</v>
      </c>
      <c r="M31" s="101" t="s">
        <v>95</v>
      </c>
      <c r="N31" s="101" t="s">
        <v>128</v>
      </c>
      <c r="O31" s="101" t="s">
        <v>481</v>
      </c>
      <c r="P31" s="101" t="s">
        <v>506</v>
      </c>
      <c r="Q31" s="101" t="s">
        <v>507</v>
      </c>
      <c r="R31" s="101" t="s">
        <v>530</v>
      </c>
      <c r="S31" s="101" t="s">
        <v>428</v>
      </c>
      <c r="T31" s="101" t="s">
        <v>94</v>
      </c>
      <c r="U31" s="101" t="s">
        <v>95</v>
      </c>
      <c r="V31" s="101" t="s">
        <v>128</v>
      </c>
      <c r="W31" s="101" t="s">
        <v>481</v>
      </c>
      <c r="X31" s="101" t="s">
        <v>506</v>
      </c>
      <c r="Y31" s="101" t="s">
        <v>507</v>
      </c>
      <c r="Z31" s="101" t="s">
        <v>615</v>
      </c>
      <c r="AA31" s="101" t="s">
        <v>622</v>
      </c>
      <c r="AB31" s="101" t="s">
        <v>64</v>
      </c>
      <c r="AC31" s="101" t="s">
        <v>623</v>
      </c>
      <c r="AD31" s="101" t="s">
        <v>624</v>
      </c>
      <c r="AE31" s="101" t="s">
        <v>536</v>
      </c>
      <c r="AF31" s="101" t="s">
        <v>64</v>
      </c>
      <c r="AG31" s="101" t="s">
        <v>537</v>
      </c>
      <c r="AH31" s="101" t="s">
        <v>538</v>
      </c>
      <c r="AI31" s="101" t="s">
        <v>65</v>
      </c>
      <c r="AJ31" s="101" t="s">
        <v>65</v>
      </c>
      <c r="AK31" s="101" t="s">
        <v>65</v>
      </c>
      <c r="AL31" s="101" t="s">
        <v>65</v>
      </c>
      <c r="AM31" s="101" t="s">
        <v>65</v>
      </c>
      <c r="AN31" s="102"/>
      <c r="AO31" s="102"/>
      <c r="AP31" s="102"/>
      <c r="AQ31" s="102"/>
      <c r="AR31" s="101" t="s">
        <v>436</v>
      </c>
      <c r="AS31" s="101" t="s">
        <v>437</v>
      </c>
      <c r="AT31" s="101" t="s">
        <v>461</v>
      </c>
      <c r="AU31" s="101" t="s">
        <v>439</v>
      </c>
      <c r="AV31" s="101" t="s">
        <v>462</v>
      </c>
      <c r="AW31" s="101" t="s">
        <v>91</v>
      </c>
      <c r="AX31" s="101" t="s">
        <v>104</v>
      </c>
      <c r="AY31" s="102"/>
    </row>
    <row r="32" spans="1:51" s="103" customFormat="1" ht="16.5" customHeight="1">
      <c r="A32" s="101" t="s">
        <v>51</v>
      </c>
      <c r="B32" s="101" t="s">
        <v>428</v>
      </c>
      <c r="C32" s="101" t="s">
        <v>625</v>
      </c>
      <c r="D32" s="101" t="s">
        <v>135</v>
      </c>
      <c r="E32" s="101" t="s">
        <v>136</v>
      </c>
      <c r="F32" s="101" t="s">
        <v>626</v>
      </c>
      <c r="G32" s="101" t="s">
        <v>428</v>
      </c>
      <c r="H32" s="101" t="s">
        <v>428</v>
      </c>
      <c r="I32" s="101" t="s">
        <v>627</v>
      </c>
      <c r="J32" s="101" t="s">
        <v>479</v>
      </c>
      <c r="K32" s="101" t="s">
        <v>480</v>
      </c>
      <c r="L32" s="101" t="s">
        <v>78</v>
      </c>
      <c r="M32" s="101" t="s">
        <v>79</v>
      </c>
      <c r="N32" s="101" t="s">
        <v>128</v>
      </c>
      <c r="O32" s="101" t="s">
        <v>481</v>
      </c>
      <c r="P32" s="101" t="s">
        <v>429</v>
      </c>
      <c r="Q32" s="101" t="s">
        <v>103</v>
      </c>
      <c r="R32" s="101" t="s">
        <v>479</v>
      </c>
      <c r="S32" s="101" t="s">
        <v>480</v>
      </c>
      <c r="T32" s="101" t="s">
        <v>78</v>
      </c>
      <c r="U32" s="101" t="s">
        <v>79</v>
      </c>
      <c r="V32" s="101" t="s">
        <v>128</v>
      </c>
      <c r="W32" s="101" t="s">
        <v>481</v>
      </c>
      <c r="X32" s="101" t="s">
        <v>429</v>
      </c>
      <c r="Y32" s="101" t="s">
        <v>103</v>
      </c>
      <c r="Z32" s="101" t="s">
        <v>628</v>
      </c>
      <c r="AA32" s="101" t="s">
        <v>483</v>
      </c>
      <c r="AB32" s="101" t="s">
        <v>64</v>
      </c>
      <c r="AC32" s="101" t="s">
        <v>484</v>
      </c>
      <c r="AD32" s="101" t="s">
        <v>485</v>
      </c>
      <c r="AE32" s="101" t="s">
        <v>486</v>
      </c>
      <c r="AF32" s="101" t="s">
        <v>64</v>
      </c>
      <c r="AG32" s="101" t="s">
        <v>487</v>
      </c>
      <c r="AH32" s="101" t="s">
        <v>488</v>
      </c>
      <c r="AI32" s="101" t="s">
        <v>65</v>
      </c>
      <c r="AJ32" s="101" t="s">
        <v>65</v>
      </c>
      <c r="AK32" s="101" t="s">
        <v>65</v>
      </c>
      <c r="AL32" s="101" t="s">
        <v>65</v>
      </c>
      <c r="AM32" s="101" t="s">
        <v>65</v>
      </c>
      <c r="AN32" s="102"/>
      <c r="AO32" s="102"/>
      <c r="AP32" s="102"/>
      <c r="AQ32" s="102"/>
      <c r="AR32" s="101" t="s">
        <v>436</v>
      </c>
      <c r="AS32" s="101" t="s">
        <v>437</v>
      </c>
      <c r="AT32" s="101" t="s">
        <v>461</v>
      </c>
      <c r="AU32" s="101" t="s">
        <v>439</v>
      </c>
      <c r="AV32" s="101" t="s">
        <v>462</v>
      </c>
      <c r="AW32" s="101" t="s">
        <v>91</v>
      </c>
      <c r="AX32" s="101" t="s">
        <v>104</v>
      </c>
      <c r="AY32" s="102"/>
    </row>
    <row r="33" spans="1:51" s="103" customFormat="1" ht="16.5" customHeight="1">
      <c r="A33" s="101" t="s">
        <v>51</v>
      </c>
      <c r="B33" s="101" t="s">
        <v>428</v>
      </c>
      <c r="C33" s="101" t="s">
        <v>625</v>
      </c>
      <c r="D33" s="101" t="s">
        <v>549</v>
      </c>
      <c r="E33" s="101" t="s">
        <v>550</v>
      </c>
      <c r="F33" s="101" t="s">
        <v>629</v>
      </c>
      <c r="G33" s="101" t="s">
        <v>428</v>
      </c>
      <c r="H33" s="101" t="s">
        <v>428</v>
      </c>
      <c r="I33" s="101" t="s">
        <v>627</v>
      </c>
      <c r="J33" s="101" t="s">
        <v>490</v>
      </c>
      <c r="K33" s="101" t="s">
        <v>480</v>
      </c>
      <c r="L33" s="101" t="s">
        <v>128</v>
      </c>
      <c r="M33" s="101" t="s">
        <v>481</v>
      </c>
      <c r="N33" s="101" t="s">
        <v>78</v>
      </c>
      <c r="O33" s="101" t="s">
        <v>79</v>
      </c>
      <c r="P33" s="101" t="s">
        <v>429</v>
      </c>
      <c r="Q33" s="101" t="s">
        <v>103</v>
      </c>
      <c r="R33" s="102"/>
      <c r="S33" s="102"/>
      <c r="T33" s="102"/>
      <c r="U33" s="102"/>
      <c r="V33" s="102"/>
      <c r="W33" s="102"/>
      <c r="X33" s="102"/>
      <c r="Y33" s="102"/>
      <c r="Z33" s="101" t="s">
        <v>628</v>
      </c>
      <c r="AA33" s="101" t="s">
        <v>483</v>
      </c>
      <c r="AB33" s="101" t="s">
        <v>64</v>
      </c>
      <c r="AC33" s="101" t="s">
        <v>484</v>
      </c>
      <c r="AD33" s="101" t="s">
        <v>485</v>
      </c>
      <c r="AE33" s="101" t="s">
        <v>486</v>
      </c>
      <c r="AF33" s="101" t="s">
        <v>64</v>
      </c>
      <c r="AG33" s="101" t="s">
        <v>487</v>
      </c>
      <c r="AH33" s="101" t="s">
        <v>488</v>
      </c>
      <c r="AI33" s="101" t="s">
        <v>65</v>
      </c>
      <c r="AJ33" s="101" t="s">
        <v>65</v>
      </c>
      <c r="AK33" s="101" t="s">
        <v>65</v>
      </c>
      <c r="AL33" s="101" t="s">
        <v>65</v>
      </c>
      <c r="AM33" s="101" t="s">
        <v>65</v>
      </c>
      <c r="AN33" s="102"/>
      <c r="AO33" s="102"/>
      <c r="AP33" s="102"/>
      <c r="AQ33" s="102"/>
      <c r="AR33" s="101" t="s">
        <v>436</v>
      </c>
      <c r="AS33" s="101" t="s">
        <v>437</v>
      </c>
      <c r="AT33" s="101" t="s">
        <v>461</v>
      </c>
      <c r="AU33" s="101" t="s">
        <v>439</v>
      </c>
      <c r="AV33" s="101" t="s">
        <v>462</v>
      </c>
      <c r="AW33" s="101" t="s">
        <v>91</v>
      </c>
      <c r="AX33" s="101" t="s">
        <v>104</v>
      </c>
      <c r="AY33" s="102"/>
    </row>
    <row r="34" spans="1:51" s="103" customFormat="1" ht="16.5" customHeight="1">
      <c r="A34" s="101" t="s">
        <v>51</v>
      </c>
      <c r="B34" s="101" t="s">
        <v>423</v>
      </c>
      <c r="C34" s="101" t="s">
        <v>630</v>
      </c>
      <c r="D34" s="101" t="s">
        <v>135</v>
      </c>
      <c r="E34" s="101" t="s">
        <v>136</v>
      </c>
      <c r="F34" s="101" t="s">
        <v>631</v>
      </c>
      <c r="G34" s="101" t="s">
        <v>423</v>
      </c>
      <c r="H34" s="101" t="s">
        <v>423</v>
      </c>
      <c r="I34" s="101" t="s">
        <v>632</v>
      </c>
      <c r="J34" s="101" t="s">
        <v>633</v>
      </c>
      <c r="K34" s="101" t="s">
        <v>428</v>
      </c>
      <c r="L34" s="101" t="s">
        <v>78</v>
      </c>
      <c r="M34" s="101" t="s">
        <v>79</v>
      </c>
      <c r="N34" s="101" t="s">
        <v>128</v>
      </c>
      <c r="O34" s="101" t="s">
        <v>481</v>
      </c>
      <c r="P34" s="101" t="s">
        <v>506</v>
      </c>
      <c r="Q34" s="101" t="s">
        <v>507</v>
      </c>
      <c r="R34" s="101" t="s">
        <v>633</v>
      </c>
      <c r="S34" s="101" t="s">
        <v>428</v>
      </c>
      <c r="T34" s="101" t="s">
        <v>78</v>
      </c>
      <c r="U34" s="101" t="s">
        <v>79</v>
      </c>
      <c r="V34" s="101" t="s">
        <v>634</v>
      </c>
      <c r="W34" s="101" t="s">
        <v>635</v>
      </c>
      <c r="X34" s="101" t="s">
        <v>506</v>
      </c>
      <c r="Y34" s="101" t="s">
        <v>507</v>
      </c>
      <c r="Z34" s="101" t="s">
        <v>636</v>
      </c>
      <c r="AA34" s="101" t="s">
        <v>509</v>
      </c>
      <c r="AB34" s="101" t="s">
        <v>64</v>
      </c>
      <c r="AC34" s="101" t="s">
        <v>510</v>
      </c>
      <c r="AD34" s="101" t="s">
        <v>511</v>
      </c>
      <c r="AE34" s="101" t="s">
        <v>486</v>
      </c>
      <c r="AF34" s="101" t="s">
        <v>64</v>
      </c>
      <c r="AG34" s="101" t="s">
        <v>487</v>
      </c>
      <c r="AH34" s="101" t="s">
        <v>488</v>
      </c>
      <c r="AI34" s="101" t="s">
        <v>65</v>
      </c>
      <c r="AJ34" s="101" t="s">
        <v>65</v>
      </c>
      <c r="AK34" s="101" t="s">
        <v>65</v>
      </c>
      <c r="AL34" s="101" t="s">
        <v>65</v>
      </c>
      <c r="AM34" s="101" t="s">
        <v>65</v>
      </c>
      <c r="AN34" s="102"/>
      <c r="AO34" s="102"/>
      <c r="AP34" s="102"/>
      <c r="AQ34" s="102"/>
      <c r="AR34" s="101" t="s">
        <v>436</v>
      </c>
      <c r="AS34" s="101" t="s">
        <v>437</v>
      </c>
      <c r="AT34" s="101" t="s">
        <v>461</v>
      </c>
      <c r="AU34" s="101" t="s">
        <v>439</v>
      </c>
      <c r="AV34" s="101" t="s">
        <v>462</v>
      </c>
      <c r="AW34" s="101" t="s">
        <v>91</v>
      </c>
      <c r="AX34" s="101" t="s">
        <v>104</v>
      </c>
      <c r="AY34" s="102"/>
    </row>
    <row r="35" spans="1:51" s="103" customFormat="1" ht="16.5" customHeight="1">
      <c r="A35" s="101" t="s">
        <v>51</v>
      </c>
      <c r="B35" s="101" t="s">
        <v>423</v>
      </c>
      <c r="C35" s="101" t="s">
        <v>630</v>
      </c>
      <c r="D35" s="101" t="s">
        <v>73</v>
      </c>
      <c r="E35" s="101" t="s">
        <v>74</v>
      </c>
      <c r="F35" s="101" t="s">
        <v>637</v>
      </c>
      <c r="G35" s="101" t="s">
        <v>423</v>
      </c>
      <c r="H35" s="101" t="s">
        <v>423</v>
      </c>
      <c r="I35" s="101" t="s">
        <v>632</v>
      </c>
      <c r="J35" s="101" t="s">
        <v>490</v>
      </c>
      <c r="K35" s="101" t="s">
        <v>579</v>
      </c>
      <c r="L35" s="101" t="s">
        <v>128</v>
      </c>
      <c r="M35" s="101" t="s">
        <v>481</v>
      </c>
      <c r="N35" s="101" t="s">
        <v>78</v>
      </c>
      <c r="O35" s="101" t="s">
        <v>79</v>
      </c>
      <c r="P35" s="101" t="s">
        <v>506</v>
      </c>
      <c r="Q35" s="101" t="s">
        <v>507</v>
      </c>
      <c r="R35" s="102"/>
      <c r="S35" s="102"/>
      <c r="T35" s="102"/>
      <c r="U35" s="102"/>
      <c r="V35" s="102"/>
      <c r="W35" s="102"/>
      <c r="X35" s="102"/>
      <c r="Y35" s="102"/>
      <c r="Z35" s="101" t="s">
        <v>636</v>
      </c>
      <c r="AA35" s="101" t="s">
        <v>509</v>
      </c>
      <c r="AB35" s="101" t="s">
        <v>64</v>
      </c>
      <c r="AC35" s="101" t="s">
        <v>510</v>
      </c>
      <c r="AD35" s="101" t="s">
        <v>511</v>
      </c>
      <c r="AE35" s="101" t="s">
        <v>486</v>
      </c>
      <c r="AF35" s="101" t="s">
        <v>64</v>
      </c>
      <c r="AG35" s="101" t="s">
        <v>487</v>
      </c>
      <c r="AH35" s="101" t="s">
        <v>488</v>
      </c>
      <c r="AI35" s="101" t="s">
        <v>65</v>
      </c>
      <c r="AJ35" s="101" t="s">
        <v>65</v>
      </c>
      <c r="AK35" s="101" t="s">
        <v>65</v>
      </c>
      <c r="AL35" s="101" t="s">
        <v>65</v>
      </c>
      <c r="AM35" s="101" t="s">
        <v>65</v>
      </c>
      <c r="AN35" s="102"/>
      <c r="AO35" s="102"/>
      <c r="AP35" s="102"/>
      <c r="AQ35" s="102"/>
      <c r="AR35" s="101" t="s">
        <v>436</v>
      </c>
      <c r="AS35" s="101" t="s">
        <v>437</v>
      </c>
      <c r="AT35" s="101" t="s">
        <v>461</v>
      </c>
      <c r="AU35" s="101" t="s">
        <v>439</v>
      </c>
      <c r="AV35" s="101" t="s">
        <v>462</v>
      </c>
      <c r="AW35" s="101" t="s">
        <v>91</v>
      </c>
      <c r="AX35" s="101" t="s">
        <v>104</v>
      </c>
      <c r="AY35" s="102"/>
    </row>
    <row r="36" spans="1:51" s="103" customFormat="1" ht="16.5" customHeight="1">
      <c r="A36" s="101" t="s">
        <v>51</v>
      </c>
      <c r="B36" s="101" t="s">
        <v>428</v>
      </c>
      <c r="C36" s="101" t="s">
        <v>476</v>
      </c>
      <c r="D36" s="101" t="s">
        <v>135</v>
      </c>
      <c r="E36" s="101" t="s">
        <v>136</v>
      </c>
      <c r="F36" s="101" t="s">
        <v>477</v>
      </c>
      <c r="G36" s="101" t="s">
        <v>428</v>
      </c>
      <c r="H36" s="101" t="s">
        <v>428</v>
      </c>
      <c r="I36" s="101" t="s">
        <v>478</v>
      </c>
      <c r="J36" s="101" t="s">
        <v>479</v>
      </c>
      <c r="K36" s="101" t="s">
        <v>480</v>
      </c>
      <c r="L36" s="101" t="s">
        <v>78</v>
      </c>
      <c r="M36" s="101" t="s">
        <v>79</v>
      </c>
      <c r="N36" s="101" t="s">
        <v>128</v>
      </c>
      <c r="O36" s="101" t="s">
        <v>481</v>
      </c>
      <c r="P36" s="101" t="s">
        <v>429</v>
      </c>
      <c r="Q36" s="101" t="s">
        <v>103</v>
      </c>
      <c r="R36" s="101" t="s">
        <v>479</v>
      </c>
      <c r="S36" s="101" t="s">
        <v>480</v>
      </c>
      <c r="T36" s="101" t="s">
        <v>78</v>
      </c>
      <c r="U36" s="101" t="s">
        <v>79</v>
      </c>
      <c r="V36" s="101" t="s">
        <v>128</v>
      </c>
      <c r="W36" s="101" t="s">
        <v>481</v>
      </c>
      <c r="X36" s="101" t="s">
        <v>429</v>
      </c>
      <c r="Y36" s="101" t="s">
        <v>103</v>
      </c>
      <c r="Z36" s="101" t="s">
        <v>482</v>
      </c>
      <c r="AA36" s="101" t="s">
        <v>483</v>
      </c>
      <c r="AB36" s="101" t="s">
        <v>64</v>
      </c>
      <c r="AC36" s="101" t="s">
        <v>484</v>
      </c>
      <c r="AD36" s="101" t="s">
        <v>485</v>
      </c>
      <c r="AE36" s="101" t="s">
        <v>486</v>
      </c>
      <c r="AF36" s="101" t="s">
        <v>64</v>
      </c>
      <c r="AG36" s="101" t="s">
        <v>487</v>
      </c>
      <c r="AH36" s="101" t="s">
        <v>488</v>
      </c>
      <c r="AI36" s="101" t="s">
        <v>65</v>
      </c>
      <c r="AJ36" s="101" t="s">
        <v>65</v>
      </c>
      <c r="AK36" s="101" t="s">
        <v>65</v>
      </c>
      <c r="AL36" s="101" t="s">
        <v>65</v>
      </c>
      <c r="AM36" s="101" t="s">
        <v>65</v>
      </c>
      <c r="AN36" s="102"/>
      <c r="AO36" s="102"/>
      <c r="AP36" s="102"/>
      <c r="AQ36" s="102"/>
      <c r="AR36" s="101" t="s">
        <v>436</v>
      </c>
      <c r="AS36" s="101" t="s">
        <v>437</v>
      </c>
      <c r="AT36" s="101" t="s">
        <v>461</v>
      </c>
      <c r="AU36" s="101" t="s">
        <v>439</v>
      </c>
      <c r="AV36" s="101" t="s">
        <v>462</v>
      </c>
      <c r="AW36" s="101" t="s">
        <v>91</v>
      </c>
      <c r="AX36" s="101" t="s">
        <v>104</v>
      </c>
      <c r="AY36" s="102"/>
    </row>
    <row r="37" spans="1:51" s="103" customFormat="1" ht="16.5" customHeight="1">
      <c r="A37" s="101" t="s">
        <v>51</v>
      </c>
      <c r="B37" s="101" t="s">
        <v>428</v>
      </c>
      <c r="C37" s="101" t="s">
        <v>476</v>
      </c>
      <c r="D37" s="101" t="s">
        <v>123</v>
      </c>
      <c r="E37" s="101" t="s">
        <v>124</v>
      </c>
      <c r="F37" s="101" t="s">
        <v>489</v>
      </c>
      <c r="G37" s="101" t="s">
        <v>428</v>
      </c>
      <c r="H37" s="101" t="s">
        <v>428</v>
      </c>
      <c r="I37" s="101" t="s">
        <v>478</v>
      </c>
      <c r="J37" s="101" t="s">
        <v>490</v>
      </c>
      <c r="K37" s="101" t="s">
        <v>480</v>
      </c>
      <c r="L37" s="101" t="s">
        <v>128</v>
      </c>
      <c r="M37" s="101" t="s">
        <v>481</v>
      </c>
      <c r="N37" s="101" t="s">
        <v>78</v>
      </c>
      <c r="O37" s="101" t="s">
        <v>79</v>
      </c>
      <c r="P37" s="101" t="s">
        <v>429</v>
      </c>
      <c r="Q37" s="101" t="s">
        <v>103</v>
      </c>
      <c r="R37" s="102"/>
      <c r="S37" s="102"/>
      <c r="T37" s="102"/>
      <c r="U37" s="102"/>
      <c r="V37" s="102"/>
      <c r="W37" s="102"/>
      <c r="X37" s="102"/>
      <c r="Y37" s="102"/>
      <c r="Z37" s="101" t="s">
        <v>482</v>
      </c>
      <c r="AA37" s="101" t="s">
        <v>483</v>
      </c>
      <c r="AB37" s="101" t="s">
        <v>64</v>
      </c>
      <c r="AC37" s="101" t="s">
        <v>484</v>
      </c>
      <c r="AD37" s="101" t="s">
        <v>485</v>
      </c>
      <c r="AE37" s="101" t="s">
        <v>486</v>
      </c>
      <c r="AF37" s="101" t="s">
        <v>64</v>
      </c>
      <c r="AG37" s="101" t="s">
        <v>487</v>
      </c>
      <c r="AH37" s="101" t="s">
        <v>488</v>
      </c>
      <c r="AI37" s="101" t="s">
        <v>65</v>
      </c>
      <c r="AJ37" s="101" t="s">
        <v>65</v>
      </c>
      <c r="AK37" s="101" t="s">
        <v>65</v>
      </c>
      <c r="AL37" s="101" t="s">
        <v>65</v>
      </c>
      <c r="AM37" s="101" t="s">
        <v>65</v>
      </c>
      <c r="AN37" s="102"/>
      <c r="AO37" s="102"/>
      <c r="AP37" s="102"/>
      <c r="AQ37" s="102"/>
      <c r="AR37" s="101" t="s">
        <v>436</v>
      </c>
      <c r="AS37" s="101" t="s">
        <v>437</v>
      </c>
      <c r="AT37" s="101" t="s">
        <v>461</v>
      </c>
      <c r="AU37" s="101" t="s">
        <v>439</v>
      </c>
      <c r="AV37" s="101" t="s">
        <v>462</v>
      </c>
      <c r="AW37" s="101" t="s">
        <v>91</v>
      </c>
      <c r="AX37" s="101" t="s">
        <v>104</v>
      </c>
      <c r="AY37" s="102"/>
    </row>
    <row r="38" spans="1:51" s="103" customFormat="1" ht="16.5" customHeight="1">
      <c r="A38" s="101" t="s">
        <v>51</v>
      </c>
      <c r="B38" s="101" t="s">
        <v>480</v>
      </c>
      <c r="C38" s="101" t="s">
        <v>476</v>
      </c>
      <c r="D38" s="101" t="s">
        <v>53</v>
      </c>
      <c r="E38" s="101" t="s">
        <v>54</v>
      </c>
      <c r="F38" s="101" t="s">
        <v>489</v>
      </c>
      <c r="G38" s="101" t="s">
        <v>480</v>
      </c>
      <c r="H38" s="101" t="s">
        <v>428</v>
      </c>
      <c r="I38" s="101" t="s">
        <v>478</v>
      </c>
      <c r="J38" s="101" t="s">
        <v>490</v>
      </c>
      <c r="K38" s="101" t="s">
        <v>480</v>
      </c>
      <c r="L38" s="101" t="s">
        <v>128</v>
      </c>
      <c r="M38" s="101" t="s">
        <v>481</v>
      </c>
      <c r="N38" s="101" t="s">
        <v>78</v>
      </c>
      <c r="O38" s="101" t="s">
        <v>79</v>
      </c>
      <c r="P38" s="101" t="s">
        <v>429</v>
      </c>
      <c r="Q38" s="101" t="s">
        <v>103</v>
      </c>
      <c r="R38" s="102"/>
      <c r="S38" s="102"/>
      <c r="T38" s="102"/>
      <c r="U38" s="102"/>
      <c r="V38" s="102"/>
      <c r="W38" s="102"/>
      <c r="X38" s="102"/>
      <c r="Y38" s="102"/>
      <c r="Z38" s="101" t="s">
        <v>491</v>
      </c>
      <c r="AA38" s="101" t="s">
        <v>492</v>
      </c>
      <c r="AB38" s="101" t="s">
        <v>64</v>
      </c>
      <c r="AC38" s="101" t="s">
        <v>493</v>
      </c>
      <c r="AD38" s="101" t="s">
        <v>494</v>
      </c>
      <c r="AE38" s="101" t="s">
        <v>495</v>
      </c>
      <c r="AF38" s="101" t="s">
        <v>64</v>
      </c>
      <c r="AG38" s="101" t="s">
        <v>496</v>
      </c>
      <c r="AH38" s="101" t="s">
        <v>497</v>
      </c>
      <c r="AI38" s="101" t="s">
        <v>65</v>
      </c>
      <c r="AJ38" s="101" t="s">
        <v>121</v>
      </c>
      <c r="AK38" s="101" t="s">
        <v>64</v>
      </c>
      <c r="AL38" s="101" t="s">
        <v>498</v>
      </c>
      <c r="AM38" s="101" t="s">
        <v>499</v>
      </c>
      <c r="AN38" s="102"/>
      <c r="AO38" s="102"/>
      <c r="AP38" s="102"/>
      <c r="AQ38" s="102"/>
      <c r="AR38" s="101" t="s">
        <v>436</v>
      </c>
      <c r="AS38" s="101" t="s">
        <v>437</v>
      </c>
      <c r="AT38" s="101" t="s">
        <v>461</v>
      </c>
      <c r="AU38" s="101" t="s">
        <v>439</v>
      </c>
      <c r="AV38" s="101" t="s">
        <v>462</v>
      </c>
      <c r="AW38" s="101" t="s">
        <v>91</v>
      </c>
      <c r="AX38" s="101" t="s">
        <v>104</v>
      </c>
      <c r="AY38" s="102"/>
    </row>
    <row r="39" spans="1:51" s="103" customFormat="1" ht="16.5" customHeight="1">
      <c r="A39" s="101" t="s">
        <v>51</v>
      </c>
      <c r="B39" s="101" t="s">
        <v>428</v>
      </c>
      <c r="C39" s="101" t="s">
        <v>638</v>
      </c>
      <c r="D39" s="101" t="s">
        <v>135</v>
      </c>
      <c r="E39" s="101" t="s">
        <v>136</v>
      </c>
      <c r="F39" s="101" t="s">
        <v>639</v>
      </c>
      <c r="G39" s="101" t="s">
        <v>428</v>
      </c>
      <c r="H39" s="101" t="s">
        <v>428</v>
      </c>
      <c r="I39" s="101" t="s">
        <v>640</v>
      </c>
      <c r="J39" s="101" t="s">
        <v>641</v>
      </c>
      <c r="K39" s="101" t="s">
        <v>480</v>
      </c>
      <c r="L39" s="101" t="s">
        <v>128</v>
      </c>
      <c r="M39" s="101" t="s">
        <v>481</v>
      </c>
      <c r="N39" s="101" t="s">
        <v>78</v>
      </c>
      <c r="O39" s="101" t="s">
        <v>79</v>
      </c>
      <c r="P39" s="101" t="s">
        <v>455</v>
      </c>
      <c r="Q39" s="101" t="s">
        <v>456</v>
      </c>
      <c r="R39" s="101" t="s">
        <v>641</v>
      </c>
      <c r="S39" s="101" t="s">
        <v>480</v>
      </c>
      <c r="T39" s="101" t="s">
        <v>128</v>
      </c>
      <c r="U39" s="101" t="s">
        <v>481</v>
      </c>
      <c r="V39" s="101" t="s">
        <v>78</v>
      </c>
      <c r="W39" s="101" t="s">
        <v>79</v>
      </c>
      <c r="X39" s="101" t="s">
        <v>455</v>
      </c>
      <c r="Y39" s="101" t="s">
        <v>456</v>
      </c>
      <c r="Z39" s="101" t="s">
        <v>642</v>
      </c>
      <c r="AA39" s="101" t="s">
        <v>643</v>
      </c>
      <c r="AB39" s="101" t="s">
        <v>64</v>
      </c>
      <c r="AC39" s="101" t="s">
        <v>644</v>
      </c>
      <c r="AD39" s="101" t="s">
        <v>645</v>
      </c>
      <c r="AE39" s="101" t="s">
        <v>486</v>
      </c>
      <c r="AF39" s="101" t="s">
        <v>64</v>
      </c>
      <c r="AG39" s="101" t="s">
        <v>487</v>
      </c>
      <c r="AH39" s="101" t="s">
        <v>488</v>
      </c>
      <c r="AI39" s="101" t="s">
        <v>65</v>
      </c>
      <c r="AJ39" s="101" t="s">
        <v>65</v>
      </c>
      <c r="AK39" s="101" t="s">
        <v>65</v>
      </c>
      <c r="AL39" s="101" t="s">
        <v>65</v>
      </c>
      <c r="AM39" s="101" t="s">
        <v>65</v>
      </c>
      <c r="AN39" s="102"/>
      <c r="AO39" s="102"/>
      <c r="AP39" s="102"/>
      <c r="AQ39" s="102"/>
      <c r="AR39" s="101" t="s">
        <v>436</v>
      </c>
      <c r="AS39" s="101" t="s">
        <v>437</v>
      </c>
      <c r="AT39" s="101" t="s">
        <v>461</v>
      </c>
      <c r="AU39" s="101" t="s">
        <v>439</v>
      </c>
      <c r="AV39" s="101" t="s">
        <v>462</v>
      </c>
      <c r="AW39" s="101" t="s">
        <v>91</v>
      </c>
      <c r="AX39" s="101" t="s">
        <v>104</v>
      </c>
      <c r="AY39" s="102"/>
    </row>
    <row r="40" spans="1:51" s="103" customFormat="1" ht="16.5" customHeight="1">
      <c r="A40" s="101" t="s">
        <v>51</v>
      </c>
      <c r="B40" s="101" t="s">
        <v>428</v>
      </c>
      <c r="C40" s="101" t="s">
        <v>638</v>
      </c>
      <c r="D40" s="101" t="s">
        <v>135</v>
      </c>
      <c r="E40" s="101" t="s">
        <v>136</v>
      </c>
      <c r="F40" s="101" t="s">
        <v>646</v>
      </c>
      <c r="G40" s="101" t="s">
        <v>428</v>
      </c>
      <c r="H40" s="101" t="s">
        <v>428</v>
      </c>
      <c r="I40" s="101" t="s">
        <v>640</v>
      </c>
      <c r="J40" s="101" t="s">
        <v>647</v>
      </c>
      <c r="K40" s="101" t="s">
        <v>480</v>
      </c>
      <c r="L40" s="101" t="s">
        <v>78</v>
      </c>
      <c r="M40" s="101" t="s">
        <v>79</v>
      </c>
      <c r="N40" s="101" t="s">
        <v>94</v>
      </c>
      <c r="O40" s="101" t="s">
        <v>95</v>
      </c>
      <c r="P40" s="101" t="s">
        <v>455</v>
      </c>
      <c r="Q40" s="101" t="s">
        <v>456</v>
      </c>
      <c r="R40" s="101" t="s">
        <v>648</v>
      </c>
      <c r="S40" s="101" t="s">
        <v>480</v>
      </c>
      <c r="T40" s="101" t="s">
        <v>78</v>
      </c>
      <c r="U40" s="101" t="s">
        <v>79</v>
      </c>
      <c r="V40" s="101" t="s">
        <v>279</v>
      </c>
      <c r="W40" s="101" t="s">
        <v>280</v>
      </c>
      <c r="X40" s="101" t="s">
        <v>455</v>
      </c>
      <c r="Y40" s="101" t="s">
        <v>456</v>
      </c>
      <c r="Z40" s="101" t="s">
        <v>642</v>
      </c>
      <c r="AA40" s="101" t="s">
        <v>649</v>
      </c>
      <c r="AB40" s="101" t="s">
        <v>64</v>
      </c>
      <c r="AC40" s="101" t="s">
        <v>650</v>
      </c>
      <c r="AD40" s="101" t="s">
        <v>651</v>
      </c>
      <c r="AE40" s="101" t="s">
        <v>594</v>
      </c>
      <c r="AF40" s="101" t="s">
        <v>64</v>
      </c>
      <c r="AG40" s="101" t="s">
        <v>487</v>
      </c>
      <c r="AH40" s="101" t="s">
        <v>182</v>
      </c>
      <c r="AI40" s="101" t="s">
        <v>65</v>
      </c>
      <c r="AJ40" s="101" t="s">
        <v>65</v>
      </c>
      <c r="AK40" s="101" t="s">
        <v>65</v>
      </c>
      <c r="AL40" s="101" t="s">
        <v>65</v>
      </c>
      <c r="AM40" s="101" t="s">
        <v>65</v>
      </c>
      <c r="AN40" s="102"/>
      <c r="AO40" s="102"/>
      <c r="AP40" s="102"/>
      <c r="AQ40" s="102"/>
      <c r="AR40" s="101" t="s">
        <v>436</v>
      </c>
      <c r="AS40" s="101" t="s">
        <v>437</v>
      </c>
      <c r="AT40" s="101" t="s">
        <v>461</v>
      </c>
      <c r="AU40" s="101" t="s">
        <v>439</v>
      </c>
      <c r="AV40" s="101" t="s">
        <v>462</v>
      </c>
      <c r="AW40" s="101" t="s">
        <v>91</v>
      </c>
      <c r="AX40" s="101" t="s">
        <v>104</v>
      </c>
      <c r="AY40" s="102"/>
    </row>
    <row r="41" spans="1:51" s="103" customFormat="1" ht="16.5" customHeight="1">
      <c r="A41" s="101" t="s">
        <v>51</v>
      </c>
      <c r="B41" s="101" t="s">
        <v>423</v>
      </c>
      <c r="C41" s="101" t="s">
        <v>652</v>
      </c>
      <c r="D41" s="101" t="s">
        <v>73</v>
      </c>
      <c r="E41" s="101" t="s">
        <v>74</v>
      </c>
      <c r="F41" s="101" t="s">
        <v>653</v>
      </c>
      <c r="G41" s="101" t="s">
        <v>423</v>
      </c>
      <c r="H41" s="101" t="s">
        <v>423</v>
      </c>
      <c r="I41" s="101" t="s">
        <v>654</v>
      </c>
      <c r="J41" s="101" t="s">
        <v>427</v>
      </c>
      <c r="K41" s="101" t="s">
        <v>428</v>
      </c>
      <c r="L41" s="101" t="s">
        <v>78</v>
      </c>
      <c r="M41" s="101" t="s">
        <v>79</v>
      </c>
      <c r="N41" s="101" t="s">
        <v>59</v>
      </c>
      <c r="O41" s="101" t="s">
        <v>60</v>
      </c>
      <c r="P41" s="101" t="s">
        <v>429</v>
      </c>
      <c r="Q41" s="101" t="s">
        <v>103</v>
      </c>
      <c r="R41" s="102"/>
      <c r="S41" s="102"/>
      <c r="T41" s="102"/>
      <c r="U41" s="102"/>
      <c r="V41" s="102"/>
      <c r="W41" s="102"/>
      <c r="X41" s="102"/>
      <c r="Y41" s="102"/>
      <c r="Z41" s="101" t="s">
        <v>655</v>
      </c>
      <c r="AA41" s="101" t="s">
        <v>430</v>
      </c>
      <c r="AB41" s="101" t="s">
        <v>64</v>
      </c>
      <c r="AC41" s="101" t="s">
        <v>431</v>
      </c>
      <c r="AD41" s="101" t="s">
        <v>432</v>
      </c>
      <c r="AE41" s="101" t="s">
        <v>433</v>
      </c>
      <c r="AF41" s="101" t="s">
        <v>64</v>
      </c>
      <c r="AG41" s="101" t="s">
        <v>434</v>
      </c>
      <c r="AH41" s="101" t="s">
        <v>435</v>
      </c>
      <c r="AI41" s="101" t="s">
        <v>65</v>
      </c>
      <c r="AJ41" s="101" t="s">
        <v>65</v>
      </c>
      <c r="AK41" s="101" t="s">
        <v>65</v>
      </c>
      <c r="AL41" s="101" t="s">
        <v>65</v>
      </c>
      <c r="AM41" s="101" t="s">
        <v>65</v>
      </c>
      <c r="AN41" s="102"/>
      <c r="AO41" s="102"/>
      <c r="AP41" s="102"/>
      <c r="AQ41" s="102"/>
      <c r="AR41" s="101" t="s">
        <v>436</v>
      </c>
      <c r="AS41" s="101" t="s">
        <v>437</v>
      </c>
      <c r="AT41" s="101" t="s">
        <v>461</v>
      </c>
      <c r="AU41" s="101" t="s">
        <v>439</v>
      </c>
      <c r="AV41" s="101" t="s">
        <v>462</v>
      </c>
      <c r="AW41" s="101" t="s">
        <v>91</v>
      </c>
      <c r="AX41" s="101" t="s">
        <v>104</v>
      </c>
      <c r="AY41" s="102"/>
    </row>
    <row r="42" spans="1:51" s="103" customFormat="1" ht="16.5" customHeight="1">
      <c r="A42" s="101" t="s">
        <v>51</v>
      </c>
      <c r="B42" s="101" t="s">
        <v>423</v>
      </c>
      <c r="C42" s="101" t="s">
        <v>656</v>
      </c>
      <c r="D42" s="101" t="s">
        <v>135</v>
      </c>
      <c r="E42" s="101" t="s">
        <v>136</v>
      </c>
      <c r="F42" s="101" t="s">
        <v>657</v>
      </c>
      <c r="G42" s="101" t="s">
        <v>423</v>
      </c>
      <c r="H42" s="101" t="s">
        <v>423</v>
      </c>
      <c r="I42" s="101" t="s">
        <v>658</v>
      </c>
      <c r="J42" s="101" t="s">
        <v>659</v>
      </c>
      <c r="K42" s="101" t="s">
        <v>450</v>
      </c>
      <c r="L42" s="101" t="s">
        <v>78</v>
      </c>
      <c r="M42" s="101" t="s">
        <v>79</v>
      </c>
      <c r="N42" s="101" t="s">
        <v>80</v>
      </c>
      <c r="O42" s="101" t="s">
        <v>81</v>
      </c>
      <c r="P42" s="101" t="s">
        <v>455</v>
      </c>
      <c r="Q42" s="101" t="s">
        <v>456</v>
      </c>
      <c r="R42" s="101" t="s">
        <v>659</v>
      </c>
      <c r="S42" s="101" t="s">
        <v>450</v>
      </c>
      <c r="T42" s="101" t="s">
        <v>78</v>
      </c>
      <c r="U42" s="101" t="s">
        <v>79</v>
      </c>
      <c r="V42" s="101" t="s">
        <v>80</v>
      </c>
      <c r="W42" s="101" t="s">
        <v>81</v>
      </c>
      <c r="X42" s="101" t="s">
        <v>455</v>
      </c>
      <c r="Y42" s="101" t="s">
        <v>456</v>
      </c>
      <c r="Z42" s="101" t="s">
        <v>660</v>
      </c>
      <c r="AA42" s="101" t="s">
        <v>661</v>
      </c>
      <c r="AB42" s="101" t="s">
        <v>64</v>
      </c>
      <c r="AC42" s="101" t="s">
        <v>662</v>
      </c>
      <c r="AD42" s="101" t="s">
        <v>663</v>
      </c>
      <c r="AE42" s="101" t="s">
        <v>499</v>
      </c>
      <c r="AF42" s="101" t="s">
        <v>64</v>
      </c>
      <c r="AG42" s="101" t="s">
        <v>664</v>
      </c>
      <c r="AH42" s="101" t="s">
        <v>665</v>
      </c>
      <c r="AI42" s="101" t="s">
        <v>65</v>
      </c>
      <c r="AJ42" s="101" t="s">
        <v>65</v>
      </c>
      <c r="AK42" s="101" t="s">
        <v>65</v>
      </c>
      <c r="AL42" s="101" t="s">
        <v>65</v>
      </c>
      <c r="AM42" s="101" t="s">
        <v>65</v>
      </c>
      <c r="AN42" s="102"/>
      <c r="AO42" s="102"/>
      <c r="AP42" s="102"/>
      <c r="AQ42" s="102"/>
      <c r="AR42" s="101" t="s">
        <v>436</v>
      </c>
      <c r="AS42" s="101" t="s">
        <v>437</v>
      </c>
      <c r="AT42" s="101" t="s">
        <v>461</v>
      </c>
      <c r="AU42" s="101" t="s">
        <v>439</v>
      </c>
      <c r="AV42" s="101" t="s">
        <v>462</v>
      </c>
      <c r="AW42" s="101" t="s">
        <v>91</v>
      </c>
      <c r="AX42" s="101" t="s">
        <v>104</v>
      </c>
      <c r="AY42" s="102"/>
    </row>
    <row r="43" spans="1:51" s="103" customFormat="1" ht="16.5" customHeight="1">
      <c r="A43" s="101" t="s">
        <v>51</v>
      </c>
      <c r="B43" s="101" t="s">
        <v>423</v>
      </c>
      <c r="C43" s="101" t="s">
        <v>656</v>
      </c>
      <c r="D43" s="101" t="s">
        <v>135</v>
      </c>
      <c r="E43" s="101" t="s">
        <v>136</v>
      </c>
      <c r="F43" s="101" t="s">
        <v>666</v>
      </c>
      <c r="G43" s="101" t="s">
        <v>423</v>
      </c>
      <c r="H43" s="101" t="s">
        <v>423</v>
      </c>
      <c r="I43" s="101" t="s">
        <v>658</v>
      </c>
      <c r="J43" s="101" t="s">
        <v>667</v>
      </c>
      <c r="K43" s="101" t="s">
        <v>450</v>
      </c>
      <c r="L43" s="101" t="s">
        <v>80</v>
      </c>
      <c r="M43" s="101" t="s">
        <v>81</v>
      </c>
      <c r="N43" s="101" t="s">
        <v>59</v>
      </c>
      <c r="O43" s="101" t="s">
        <v>60</v>
      </c>
      <c r="P43" s="101" t="s">
        <v>455</v>
      </c>
      <c r="Q43" s="101" t="s">
        <v>456</v>
      </c>
      <c r="R43" s="101" t="s">
        <v>667</v>
      </c>
      <c r="S43" s="101" t="s">
        <v>428</v>
      </c>
      <c r="T43" s="101" t="s">
        <v>80</v>
      </c>
      <c r="U43" s="101" t="s">
        <v>81</v>
      </c>
      <c r="V43" s="101" t="s">
        <v>59</v>
      </c>
      <c r="W43" s="101" t="s">
        <v>60</v>
      </c>
      <c r="X43" s="101" t="s">
        <v>455</v>
      </c>
      <c r="Y43" s="101" t="s">
        <v>456</v>
      </c>
      <c r="Z43" s="101" t="s">
        <v>660</v>
      </c>
      <c r="AA43" s="101" t="s">
        <v>668</v>
      </c>
      <c r="AB43" s="101" t="s">
        <v>64</v>
      </c>
      <c r="AC43" s="101" t="s">
        <v>669</v>
      </c>
      <c r="AD43" s="101" t="s">
        <v>670</v>
      </c>
      <c r="AE43" s="101" t="s">
        <v>671</v>
      </c>
      <c r="AF43" s="101" t="s">
        <v>64</v>
      </c>
      <c r="AG43" s="101" t="s">
        <v>672</v>
      </c>
      <c r="AH43" s="101" t="s">
        <v>673</v>
      </c>
      <c r="AI43" s="101" t="s">
        <v>65</v>
      </c>
      <c r="AJ43" s="101" t="s">
        <v>65</v>
      </c>
      <c r="AK43" s="101" t="s">
        <v>65</v>
      </c>
      <c r="AL43" s="101" t="s">
        <v>65</v>
      </c>
      <c r="AM43" s="101" t="s">
        <v>65</v>
      </c>
      <c r="AN43" s="102"/>
      <c r="AO43" s="102"/>
      <c r="AP43" s="102"/>
      <c r="AQ43" s="102"/>
      <c r="AR43" s="101" t="s">
        <v>436</v>
      </c>
      <c r="AS43" s="101" t="s">
        <v>437</v>
      </c>
      <c r="AT43" s="101" t="s">
        <v>461</v>
      </c>
      <c r="AU43" s="101" t="s">
        <v>439</v>
      </c>
      <c r="AV43" s="101" t="s">
        <v>462</v>
      </c>
      <c r="AW43" s="101" t="s">
        <v>91</v>
      </c>
      <c r="AX43" s="101" t="s">
        <v>104</v>
      </c>
      <c r="AY43" s="102"/>
    </row>
    <row r="44" spans="1:51" s="103" customFormat="1" ht="16.5" customHeight="1">
      <c r="A44" s="101" t="s">
        <v>51</v>
      </c>
      <c r="B44" s="101" t="s">
        <v>674</v>
      </c>
      <c r="C44" s="101" t="s">
        <v>675</v>
      </c>
      <c r="D44" s="101" t="s">
        <v>91</v>
      </c>
      <c r="E44" s="101" t="s">
        <v>92</v>
      </c>
      <c r="F44" s="101" t="s">
        <v>676</v>
      </c>
      <c r="G44" s="101" t="s">
        <v>674</v>
      </c>
      <c r="H44" s="101" t="s">
        <v>674</v>
      </c>
      <c r="I44" s="101" t="s">
        <v>677</v>
      </c>
      <c r="J44" s="101" t="s">
        <v>571</v>
      </c>
      <c r="K44" s="101" t="s">
        <v>678</v>
      </c>
      <c r="L44" s="101" t="s">
        <v>78</v>
      </c>
      <c r="M44" s="101" t="s">
        <v>79</v>
      </c>
      <c r="N44" s="101" t="s">
        <v>128</v>
      </c>
      <c r="O44" s="101" t="s">
        <v>481</v>
      </c>
      <c r="P44" s="101" t="s">
        <v>506</v>
      </c>
      <c r="Q44" s="101" t="s">
        <v>507</v>
      </c>
      <c r="R44" s="102"/>
      <c r="S44" s="102"/>
      <c r="T44" s="102"/>
      <c r="U44" s="102"/>
      <c r="V44" s="102"/>
      <c r="W44" s="102"/>
      <c r="X44" s="102"/>
      <c r="Y44" s="102"/>
      <c r="Z44" s="101" t="s">
        <v>679</v>
      </c>
      <c r="AA44" s="101" t="s">
        <v>509</v>
      </c>
      <c r="AB44" s="101" t="s">
        <v>64</v>
      </c>
      <c r="AC44" s="101" t="s">
        <v>510</v>
      </c>
      <c r="AD44" s="101" t="s">
        <v>511</v>
      </c>
      <c r="AE44" s="101" t="s">
        <v>486</v>
      </c>
      <c r="AF44" s="101" t="s">
        <v>64</v>
      </c>
      <c r="AG44" s="101" t="s">
        <v>487</v>
      </c>
      <c r="AH44" s="101" t="s">
        <v>488</v>
      </c>
      <c r="AI44" s="101" t="s">
        <v>65</v>
      </c>
      <c r="AJ44" s="101" t="s">
        <v>65</v>
      </c>
      <c r="AK44" s="101" t="s">
        <v>65</v>
      </c>
      <c r="AL44" s="101" t="s">
        <v>65</v>
      </c>
      <c r="AM44" s="101" t="s">
        <v>65</v>
      </c>
      <c r="AN44" s="102"/>
      <c r="AO44" s="102"/>
      <c r="AP44" s="102"/>
      <c r="AQ44" s="102"/>
      <c r="AR44" s="101" t="s">
        <v>436</v>
      </c>
      <c r="AS44" s="101" t="s">
        <v>437</v>
      </c>
      <c r="AT44" s="101" t="s">
        <v>461</v>
      </c>
      <c r="AU44" s="101" t="s">
        <v>439</v>
      </c>
      <c r="AV44" s="101" t="s">
        <v>462</v>
      </c>
      <c r="AW44" s="101" t="s">
        <v>91</v>
      </c>
      <c r="AX44" s="101" t="s">
        <v>104</v>
      </c>
      <c r="AY44" s="102"/>
    </row>
    <row r="45" spans="1:51" s="103" customFormat="1" ht="16.5" customHeight="1">
      <c r="A45" s="101" t="s">
        <v>51</v>
      </c>
      <c r="B45" s="101" t="s">
        <v>674</v>
      </c>
      <c r="C45" s="101" t="s">
        <v>675</v>
      </c>
      <c r="D45" s="101" t="s">
        <v>91</v>
      </c>
      <c r="E45" s="101" t="s">
        <v>92</v>
      </c>
      <c r="F45" s="101" t="s">
        <v>680</v>
      </c>
      <c r="G45" s="101" t="s">
        <v>674</v>
      </c>
      <c r="H45" s="101" t="s">
        <v>674</v>
      </c>
      <c r="I45" s="101" t="s">
        <v>677</v>
      </c>
      <c r="J45" s="101" t="s">
        <v>490</v>
      </c>
      <c r="K45" s="101" t="s">
        <v>681</v>
      </c>
      <c r="L45" s="101" t="s">
        <v>128</v>
      </c>
      <c r="M45" s="101" t="s">
        <v>481</v>
      </c>
      <c r="N45" s="101" t="s">
        <v>78</v>
      </c>
      <c r="O45" s="101" t="s">
        <v>79</v>
      </c>
      <c r="P45" s="101" t="s">
        <v>506</v>
      </c>
      <c r="Q45" s="101" t="s">
        <v>507</v>
      </c>
      <c r="R45" s="102"/>
      <c r="S45" s="102"/>
      <c r="T45" s="102"/>
      <c r="U45" s="102"/>
      <c r="V45" s="102"/>
      <c r="W45" s="102"/>
      <c r="X45" s="102"/>
      <c r="Y45" s="102"/>
      <c r="Z45" s="101" t="s">
        <v>679</v>
      </c>
      <c r="AA45" s="101" t="s">
        <v>509</v>
      </c>
      <c r="AB45" s="101" t="s">
        <v>64</v>
      </c>
      <c r="AC45" s="101" t="s">
        <v>510</v>
      </c>
      <c r="AD45" s="101" t="s">
        <v>511</v>
      </c>
      <c r="AE45" s="101" t="s">
        <v>486</v>
      </c>
      <c r="AF45" s="101" t="s">
        <v>64</v>
      </c>
      <c r="AG45" s="101" t="s">
        <v>487</v>
      </c>
      <c r="AH45" s="101" t="s">
        <v>488</v>
      </c>
      <c r="AI45" s="101" t="s">
        <v>65</v>
      </c>
      <c r="AJ45" s="101" t="s">
        <v>65</v>
      </c>
      <c r="AK45" s="101" t="s">
        <v>65</v>
      </c>
      <c r="AL45" s="101" t="s">
        <v>65</v>
      </c>
      <c r="AM45" s="101" t="s">
        <v>65</v>
      </c>
      <c r="AN45" s="102"/>
      <c r="AO45" s="102"/>
      <c r="AP45" s="102"/>
      <c r="AQ45" s="102"/>
      <c r="AR45" s="101" t="s">
        <v>436</v>
      </c>
      <c r="AS45" s="101" t="s">
        <v>437</v>
      </c>
      <c r="AT45" s="101" t="s">
        <v>461</v>
      </c>
      <c r="AU45" s="101" t="s">
        <v>439</v>
      </c>
      <c r="AV45" s="101" t="s">
        <v>462</v>
      </c>
      <c r="AW45" s="101" t="s">
        <v>91</v>
      </c>
      <c r="AX45" s="101" t="s">
        <v>104</v>
      </c>
      <c r="AY45" s="102"/>
    </row>
    <row r="46" spans="1:51" s="103" customFormat="1" ht="16.5" customHeight="1">
      <c r="A46" s="101" t="s">
        <v>51</v>
      </c>
      <c r="B46" s="101" t="s">
        <v>674</v>
      </c>
      <c r="C46" s="101" t="s">
        <v>675</v>
      </c>
      <c r="D46" s="101" t="s">
        <v>53</v>
      </c>
      <c r="E46" s="101" t="s">
        <v>54</v>
      </c>
      <c r="F46" s="101" t="s">
        <v>676</v>
      </c>
      <c r="G46" s="101" t="s">
        <v>674</v>
      </c>
      <c r="H46" s="101" t="s">
        <v>674</v>
      </c>
      <c r="I46" s="101" t="s">
        <v>677</v>
      </c>
      <c r="J46" s="101" t="s">
        <v>571</v>
      </c>
      <c r="K46" s="101" t="s">
        <v>678</v>
      </c>
      <c r="L46" s="101" t="s">
        <v>78</v>
      </c>
      <c r="M46" s="101" t="s">
        <v>79</v>
      </c>
      <c r="N46" s="101" t="s">
        <v>128</v>
      </c>
      <c r="O46" s="101" t="s">
        <v>481</v>
      </c>
      <c r="P46" s="101" t="s">
        <v>506</v>
      </c>
      <c r="Q46" s="101" t="s">
        <v>507</v>
      </c>
      <c r="R46" s="102"/>
      <c r="S46" s="102"/>
      <c r="T46" s="102"/>
      <c r="U46" s="102"/>
      <c r="V46" s="102"/>
      <c r="W46" s="102"/>
      <c r="X46" s="102"/>
      <c r="Y46" s="102"/>
      <c r="Z46" s="101" t="s">
        <v>682</v>
      </c>
      <c r="AA46" s="101" t="s">
        <v>514</v>
      </c>
      <c r="AB46" s="101" t="s">
        <v>64</v>
      </c>
      <c r="AC46" s="101" t="s">
        <v>515</v>
      </c>
      <c r="AD46" s="101" t="s">
        <v>516</v>
      </c>
      <c r="AE46" s="101" t="s">
        <v>495</v>
      </c>
      <c r="AF46" s="101" t="s">
        <v>64</v>
      </c>
      <c r="AG46" s="101" t="s">
        <v>496</v>
      </c>
      <c r="AH46" s="101" t="s">
        <v>497</v>
      </c>
      <c r="AI46" s="101" t="s">
        <v>65</v>
      </c>
      <c r="AJ46" s="101" t="s">
        <v>121</v>
      </c>
      <c r="AK46" s="101" t="s">
        <v>64</v>
      </c>
      <c r="AL46" s="101" t="s">
        <v>498</v>
      </c>
      <c r="AM46" s="101" t="s">
        <v>499</v>
      </c>
      <c r="AN46" s="102"/>
      <c r="AO46" s="102"/>
      <c r="AP46" s="102"/>
      <c r="AQ46" s="102"/>
      <c r="AR46" s="101" t="s">
        <v>436</v>
      </c>
      <c r="AS46" s="101" t="s">
        <v>437</v>
      </c>
      <c r="AT46" s="101" t="s">
        <v>461</v>
      </c>
      <c r="AU46" s="101" t="s">
        <v>439</v>
      </c>
      <c r="AV46" s="101" t="s">
        <v>462</v>
      </c>
      <c r="AW46" s="101" t="s">
        <v>91</v>
      </c>
      <c r="AX46" s="101" t="s">
        <v>104</v>
      </c>
      <c r="AY46" s="102"/>
    </row>
    <row r="47" spans="1:51" s="103" customFormat="1" ht="16.5" customHeight="1">
      <c r="A47" s="101" t="s">
        <v>51</v>
      </c>
      <c r="B47" s="101" t="s">
        <v>674</v>
      </c>
      <c r="C47" s="101" t="s">
        <v>675</v>
      </c>
      <c r="D47" s="101" t="s">
        <v>53</v>
      </c>
      <c r="E47" s="101" t="s">
        <v>54</v>
      </c>
      <c r="F47" s="101" t="s">
        <v>680</v>
      </c>
      <c r="G47" s="101" t="s">
        <v>674</v>
      </c>
      <c r="H47" s="101" t="s">
        <v>674</v>
      </c>
      <c r="I47" s="101" t="s">
        <v>677</v>
      </c>
      <c r="J47" s="101" t="s">
        <v>490</v>
      </c>
      <c r="K47" s="101" t="s">
        <v>681</v>
      </c>
      <c r="L47" s="101" t="s">
        <v>128</v>
      </c>
      <c r="M47" s="101" t="s">
        <v>481</v>
      </c>
      <c r="N47" s="101" t="s">
        <v>78</v>
      </c>
      <c r="O47" s="101" t="s">
        <v>79</v>
      </c>
      <c r="P47" s="101" t="s">
        <v>506</v>
      </c>
      <c r="Q47" s="101" t="s">
        <v>507</v>
      </c>
      <c r="R47" s="102"/>
      <c r="S47" s="102"/>
      <c r="T47" s="102"/>
      <c r="U47" s="102"/>
      <c r="V47" s="102"/>
      <c r="W47" s="102"/>
      <c r="X47" s="102"/>
      <c r="Y47" s="102"/>
      <c r="Z47" s="101" t="s">
        <v>682</v>
      </c>
      <c r="AA47" s="101" t="s">
        <v>514</v>
      </c>
      <c r="AB47" s="101" t="s">
        <v>64</v>
      </c>
      <c r="AC47" s="101" t="s">
        <v>515</v>
      </c>
      <c r="AD47" s="101" t="s">
        <v>516</v>
      </c>
      <c r="AE47" s="101" t="s">
        <v>495</v>
      </c>
      <c r="AF47" s="101" t="s">
        <v>64</v>
      </c>
      <c r="AG47" s="101" t="s">
        <v>496</v>
      </c>
      <c r="AH47" s="101" t="s">
        <v>497</v>
      </c>
      <c r="AI47" s="101" t="s">
        <v>65</v>
      </c>
      <c r="AJ47" s="101" t="s">
        <v>65</v>
      </c>
      <c r="AK47" s="101" t="s">
        <v>65</v>
      </c>
      <c r="AL47" s="101" t="s">
        <v>65</v>
      </c>
      <c r="AM47" s="101" t="s">
        <v>65</v>
      </c>
      <c r="AN47" s="102"/>
      <c r="AO47" s="102"/>
      <c r="AP47" s="102"/>
      <c r="AQ47" s="102"/>
      <c r="AR47" s="101" t="s">
        <v>436</v>
      </c>
      <c r="AS47" s="101" t="s">
        <v>437</v>
      </c>
      <c r="AT47" s="101" t="s">
        <v>461</v>
      </c>
      <c r="AU47" s="101" t="s">
        <v>439</v>
      </c>
      <c r="AV47" s="101" t="s">
        <v>462</v>
      </c>
      <c r="AW47" s="101" t="s">
        <v>91</v>
      </c>
      <c r="AX47" s="101" t="s">
        <v>104</v>
      </c>
      <c r="AY47" s="102"/>
    </row>
    <row r="48" spans="1:51" s="103" customFormat="1" ht="16.5" customHeight="1">
      <c r="A48" s="101" t="s">
        <v>51</v>
      </c>
      <c r="B48" s="101" t="s">
        <v>674</v>
      </c>
      <c r="C48" s="101" t="s">
        <v>675</v>
      </c>
      <c r="D48" s="101" t="s">
        <v>123</v>
      </c>
      <c r="E48" s="101" t="s">
        <v>124</v>
      </c>
      <c r="F48" s="101" t="s">
        <v>683</v>
      </c>
      <c r="G48" s="101" t="s">
        <v>674</v>
      </c>
      <c r="H48" s="101" t="s">
        <v>674</v>
      </c>
      <c r="I48" s="101" t="s">
        <v>677</v>
      </c>
      <c r="J48" s="101" t="s">
        <v>684</v>
      </c>
      <c r="K48" s="101" t="s">
        <v>678</v>
      </c>
      <c r="L48" s="101" t="s">
        <v>78</v>
      </c>
      <c r="M48" s="101" t="s">
        <v>79</v>
      </c>
      <c r="N48" s="101" t="s">
        <v>59</v>
      </c>
      <c r="O48" s="101" t="s">
        <v>60</v>
      </c>
      <c r="P48" s="101" t="s">
        <v>506</v>
      </c>
      <c r="Q48" s="101" t="s">
        <v>507</v>
      </c>
      <c r="R48" s="102"/>
      <c r="S48" s="102"/>
      <c r="T48" s="102"/>
      <c r="U48" s="102"/>
      <c r="V48" s="102"/>
      <c r="W48" s="102"/>
      <c r="X48" s="102"/>
      <c r="Y48" s="102"/>
      <c r="Z48" s="101" t="s">
        <v>682</v>
      </c>
      <c r="AA48" s="101" t="s">
        <v>685</v>
      </c>
      <c r="AB48" s="101" t="s">
        <v>64</v>
      </c>
      <c r="AC48" s="101" t="s">
        <v>686</v>
      </c>
      <c r="AD48" s="101" t="s">
        <v>687</v>
      </c>
      <c r="AE48" s="101" t="s">
        <v>433</v>
      </c>
      <c r="AF48" s="101" t="s">
        <v>64</v>
      </c>
      <c r="AG48" s="101" t="s">
        <v>434</v>
      </c>
      <c r="AH48" s="101" t="s">
        <v>435</v>
      </c>
      <c r="AI48" s="101" t="s">
        <v>65</v>
      </c>
      <c r="AJ48" s="101" t="s">
        <v>65</v>
      </c>
      <c r="AK48" s="101" t="s">
        <v>65</v>
      </c>
      <c r="AL48" s="101" t="s">
        <v>65</v>
      </c>
      <c r="AM48" s="101" t="s">
        <v>65</v>
      </c>
      <c r="AN48" s="102"/>
      <c r="AO48" s="102"/>
      <c r="AP48" s="102"/>
      <c r="AQ48" s="102"/>
      <c r="AR48" s="101" t="s">
        <v>436</v>
      </c>
      <c r="AS48" s="101" t="s">
        <v>437</v>
      </c>
      <c r="AT48" s="101" t="s">
        <v>461</v>
      </c>
      <c r="AU48" s="101" t="s">
        <v>439</v>
      </c>
      <c r="AV48" s="101" t="s">
        <v>462</v>
      </c>
      <c r="AW48" s="101" t="s">
        <v>91</v>
      </c>
      <c r="AX48" s="101" t="s">
        <v>104</v>
      </c>
      <c r="AY48" s="102"/>
    </row>
    <row r="49" spans="1:51" s="103" customFormat="1" ht="16.5" customHeight="1">
      <c r="A49" s="101" t="s">
        <v>51</v>
      </c>
      <c r="B49" s="101" t="s">
        <v>674</v>
      </c>
      <c r="C49" s="101" t="s">
        <v>675</v>
      </c>
      <c r="D49" s="101" t="s">
        <v>123</v>
      </c>
      <c r="E49" s="101" t="s">
        <v>124</v>
      </c>
      <c r="F49" s="101" t="s">
        <v>688</v>
      </c>
      <c r="G49" s="101" t="s">
        <v>674</v>
      </c>
      <c r="H49" s="101" t="s">
        <v>674</v>
      </c>
      <c r="I49" s="101" t="s">
        <v>677</v>
      </c>
      <c r="J49" s="101" t="s">
        <v>490</v>
      </c>
      <c r="K49" s="101" t="s">
        <v>681</v>
      </c>
      <c r="L49" s="101" t="s">
        <v>128</v>
      </c>
      <c r="M49" s="101" t="s">
        <v>481</v>
      </c>
      <c r="N49" s="101" t="s">
        <v>78</v>
      </c>
      <c r="O49" s="101" t="s">
        <v>79</v>
      </c>
      <c r="P49" s="101" t="s">
        <v>506</v>
      </c>
      <c r="Q49" s="101" t="s">
        <v>507</v>
      </c>
      <c r="R49" s="102"/>
      <c r="S49" s="102"/>
      <c r="T49" s="102"/>
      <c r="U49" s="102"/>
      <c r="V49" s="102"/>
      <c r="W49" s="102"/>
      <c r="X49" s="102"/>
      <c r="Y49" s="102"/>
      <c r="Z49" s="101" t="s">
        <v>682</v>
      </c>
      <c r="AA49" s="101" t="s">
        <v>509</v>
      </c>
      <c r="AB49" s="101" t="s">
        <v>64</v>
      </c>
      <c r="AC49" s="101" t="s">
        <v>510</v>
      </c>
      <c r="AD49" s="101" t="s">
        <v>511</v>
      </c>
      <c r="AE49" s="101" t="s">
        <v>486</v>
      </c>
      <c r="AF49" s="101" t="s">
        <v>64</v>
      </c>
      <c r="AG49" s="101" t="s">
        <v>487</v>
      </c>
      <c r="AH49" s="101" t="s">
        <v>488</v>
      </c>
      <c r="AI49" s="101" t="s">
        <v>65</v>
      </c>
      <c r="AJ49" s="101" t="s">
        <v>65</v>
      </c>
      <c r="AK49" s="101" t="s">
        <v>65</v>
      </c>
      <c r="AL49" s="101" t="s">
        <v>65</v>
      </c>
      <c r="AM49" s="101" t="s">
        <v>65</v>
      </c>
      <c r="AN49" s="102"/>
      <c r="AO49" s="102"/>
      <c r="AP49" s="102"/>
      <c r="AQ49" s="102"/>
      <c r="AR49" s="101" t="s">
        <v>436</v>
      </c>
      <c r="AS49" s="101" t="s">
        <v>437</v>
      </c>
      <c r="AT49" s="101" t="s">
        <v>461</v>
      </c>
      <c r="AU49" s="101" t="s">
        <v>439</v>
      </c>
      <c r="AV49" s="101" t="s">
        <v>462</v>
      </c>
      <c r="AW49" s="101" t="s">
        <v>91</v>
      </c>
      <c r="AX49" s="101" t="s">
        <v>104</v>
      </c>
      <c r="AY49" s="102"/>
    </row>
    <row r="50" spans="1:51" s="103" customFormat="1" ht="16.5" customHeight="1">
      <c r="A50" s="101" t="s">
        <v>51</v>
      </c>
      <c r="B50" s="101" t="s">
        <v>674</v>
      </c>
      <c r="C50" s="101" t="s">
        <v>675</v>
      </c>
      <c r="D50" s="101" t="s">
        <v>53</v>
      </c>
      <c r="E50" s="101" t="s">
        <v>54</v>
      </c>
      <c r="F50" s="101" t="s">
        <v>683</v>
      </c>
      <c r="G50" s="101" t="s">
        <v>674</v>
      </c>
      <c r="H50" s="101" t="s">
        <v>674</v>
      </c>
      <c r="I50" s="101" t="s">
        <v>677</v>
      </c>
      <c r="J50" s="101" t="s">
        <v>684</v>
      </c>
      <c r="K50" s="101" t="s">
        <v>678</v>
      </c>
      <c r="L50" s="101" t="s">
        <v>78</v>
      </c>
      <c r="M50" s="101" t="s">
        <v>79</v>
      </c>
      <c r="N50" s="101" t="s">
        <v>59</v>
      </c>
      <c r="O50" s="101" t="s">
        <v>60</v>
      </c>
      <c r="P50" s="101" t="s">
        <v>506</v>
      </c>
      <c r="Q50" s="101" t="s">
        <v>507</v>
      </c>
      <c r="R50" s="102"/>
      <c r="S50" s="102"/>
      <c r="T50" s="102"/>
      <c r="U50" s="102"/>
      <c r="V50" s="102"/>
      <c r="W50" s="102"/>
      <c r="X50" s="102"/>
      <c r="Y50" s="102"/>
      <c r="Z50" s="101" t="s">
        <v>689</v>
      </c>
      <c r="AA50" s="101" t="s">
        <v>690</v>
      </c>
      <c r="AB50" s="101" t="s">
        <v>64</v>
      </c>
      <c r="AC50" s="101" t="s">
        <v>691</v>
      </c>
      <c r="AD50" s="101" t="s">
        <v>692</v>
      </c>
      <c r="AE50" s="101" t="s">
        <v>693</v>
      </c>
      <c r="AF50" s="101" t="s">
        <v>64</v>
      </c>
      <c r="AG50" s="101" t="s">
        <v>694</v>
      </c>
      <c r="AH50" s="101" t="s">
        <v>695</v>
      </c>
      <c r="AI50" s="101" t="s">
        <v>65</v>
      </c>
      <c r="AJ50" s="101" t="s">
        <v>121</v>
      </c>
      <c r="AK50" s="101" t="s">
        <v>64</v>
      </c>
      <c r="AL50" s="101" t="s">
        <v>498</v>
      </c>
      <c r="AM50" s="101" t="s">
        <v>499</v>
      </c>
      <c r="AN50" s="102"/>
      <c r="AO50" s="102"/>
      <c r="AP50" s="102"/>
      <c r="AQ50" s="102"/>
      <c r="AR50" s="101" t="s">
        <v>436</v>
      </c>
      <c r="AS50" s="101" t="s">
        <v>437</v>
      </c>
      <c r="AT50" s="101" t="s">
        <v>461</v>
      </c>
      <c r="AU50" s="101" t="s">
        <v>439</v>
      </c>
      <c r="AV50" s="101" t="s">
        <v>462</v>
      </c>
      <c r="AW50" s="101" t="s">
        <v>91</v>
      </c>
      <c r="AX50" s="101" t="s">
        <v>104</v>
      </c>
      <c r="AY50" s="102"/>
    </row>
    <row r="51" spans="1:51" s="103" customFormat="1" ht="16.5" customHeight="1">
      <c r="A51" s="101" t="s">
        <v>51</v>
      </c>
      <c r="B51" s="101" t="s">
        <v>674</v>
      </c>
      <c r="C51" s="101" t="s">
        <v>675</v>
      </c>
      <c r="D51" s="101" t="s">
        <v>53</v>
      </c>
      <c r="E51" s="101" t="s">
        <v>54</v>
      </c>
      <c r="F51" s="101" t="s">
        <v>688</v>
      </c>
      <c r="G51" s="101" t="s">
        <v>674</v>
      </c>
      <c r="H51" s="101" t="s">
        <v>674</v>
      </c>
      <c r="I51" s="101" t="s">
        <v>677</v>
      </c>
      <c r="J51" s="101" t="s">
        <v>490</v>
      </c>
      <c r="K51" s="101" t="s">
        <v>681</v>
      </c>
      <c r="L51" s="101" t="s">
        <v>128</v>
      </c>
      <c r="M51" s="101" t="s">
        <v>481</v>
      </c>
      <c r="N51" s="101" t="s">
        <v>78</v>
      </c>
      <c r="O51" s="101" t="s">
        <v>79</v>
      </c>
      <c r="P51" s="101" t="s">
        <v>506</v>
      </c>
      <c r="Q51" s="101" t="s">
        <v>507</v>
      </c>
      <c r="R51" s="102"/>
      <c r="S51" s="102"/>
      <c r="T51" s="102"/>
      <c r="U51" s="102"/>
      <c r="V51" s="102"/>
      <c r="W51" s="102"/>
      <c r="X51" s="102"/>
      <c r="Y51" s="102"/>
      <c r="Z51" s="101" t="s">
        <v>689</v>
      </c>
      <c r="AA51" s="101" t="s">
        <v>514</v>
      </c>
      <c r="AB51" s="101" t="s">
        <v>64</v>
      </c>
      <c r="AC51" s="101" t="s">
        <v>515</v>
      </c>
      <c r="AD51" s="101" t="s">
        <v>516</v>
      </c>
      <c r="AE51" s="101" t="s">
        <v>495</v>
      </c>
      <c r="AF51" s="101" t="s">
        <v>64</v>
      </c>
      <c r="AG51" s="101" t="s">
        <v>496</v>
      </c>
      <c r="AH51" s="101" t="s">
        <v>497</v>
      </c>
      <c r="AI51" s="101" t="s">
        <v>65</v>
      </c>
      <c r="AJ51" s="101" t="s">
        <v>121</v>
      </c>
      <c r="AK51" s="101" t="s">
        <v>64</v>
      </c>
      <c r="AL51" s="101" t="s">
        <v>498</v>
      </c>
      <c r="AM51" s="101" t="s">
        <v>499</v>
      </c>
      <c r="AN51" s="102"/>
      <c r="AO51" s="102"/>
      <c r="AP51" s="102"/>
      <c r="AQ51" s="102"/>
      <c r="AR51" s="101" t="s">
        <v>436</v>
      </c>
      <c r="AS51" s="101" t="s">
        <v>437</v>
      </c>
      <c r="AT51" s="101" t="s">
        <v>461</v>
      </c>
      <c r="AU51" s="101" t="s">
        <v>439</v>
      </c>
      <c r="AV51" s="101" t="s">
        <v>462</v>
      </c>
      <c r="AW51" s="101" t="s">
        <v>91</v>
      </c>
      <c r="AX51" s="101" t="s">
        <v>104</v>
      </c>
      <c r="AY51" s="102"/>
    </row>
    <row r="52" spans="1:51" s="103" customFormat="1" ht="16.5" customHeight="1">
      <c r="A52" s="101" t="s">
        <v>51</v>
      </c>
      <c r="B52" s="101" t="s">
        <v>450</v>
      </c>
      <c r="C52" s="101" t="s">
        <v>696</v>
      </c>
      <c r="D52" s="101" t="s">
        <v>123</v>
      </c>
      <c r="E52" s="101" t="s">
        <v>124</v>
      </c>
      <c r="F52" s="101" t="s">
        <v>697</v>
      </c>
      <c r="G52" s="101" t="s">
        <v>450</v>
      </c>
      <c r="H52" s="101" t="s">
        <v>450</v>
      </c>
      <c r="I52" s="101" t="s">
        <v>698</v>
      </c>
      <c r="J52" s="101" t="s">
        <v>479</v>
      </c>
      <c r="K52" s="101" t="s">
        <v>579</v>
      </c>
      <c r="L52" s="101" t="s">
        <v>78</v>
      </c>
      <c r="M52" s="101" t="s">
        <v>79</v>
      </c>
      <c r="N52" s="101" t="s">
        <v>128</v>
      </c>
      <c r="O52" s="101" t="s">
        <v>481</v>
      </c>
      <c r="P52" s="101" t="s">
        <v>429</v>
      </c>
      <c r="Q52" s="101" t="s">
        <v>103</v>
      </c>
      <c r="R52" s="102"/>
      <c r="S52" s="102"/>
      <c r="T52" s="102"/>
      <c r="U52" s="102"/>
      <c r="V52" s="102"/>
      <c r="W52" s="102"/>
      <c r="X52" s="102"/>
      <c r="Y52" s="102"/>
      <c r="Z52" s="101" t="s">
        <v>699</v>
      </c>
      <c r="AA52" s="101" t="s">
        <v>483</v>
      </c>
      <c r="AB52" s="101" t="s">
        <v>64</v>
      </c>
      <c r="AC52" s="101" t="s">
        <v>484</v>
      </c>
      <c r="AD52" s="101" t="s">
        <v>485</v>
      </c>
      <c r="AE52" s="101" t="s">
        <v>486</v>
      </c>
      <c r="AF52" s="101" t="s">
        <v>64</v>
      </c>
      <c r="AG52" s="101" t="s">
        <v>487</v>
      </c>
      <c r="AH52" s="101" t="s">
        <v>488</v>
      </c>
      <c r="AI52" s="101" t="s">
        <v>65</v>
      </c>
      <c r="AJ52" s="101" t="s">
        <v>65</v>
      </c>
      <c r="AK52" s="101" t="s">
        <v>65</v>
      </c>
      <c r="AL52" s="101" t="s">
        <v>65</v>
      </c>
      <c r="AM52" s="101" t="s">
        <v>65</v>
      </c>
      <c r="AN52" s="102"/>
      <c r="AO52" s="102"/>
      <c r="AP52" s="102"/>
      <c r="AQ52" s="102"/>
      <c r="AR52" s="101" t="s">
        <v>436</v>
      </c>
      <c r="AS52" s="101" t="s">
        <v>437</v>
      </c>
      <c r="AT52" s="101" t="s">
        <v>461</v>
      </c>
      <c r="AU52" s="101" t="s">
        <v>439</v>
      </c>
      <c r="AV52" s="101" t="s">
        <v>462</v>
      </c>
      <c r="AW52" s="101" t="s">
        <v>91</v>
      </c>
      <c r="AX52" s="101" t="s">
        <v>104</v>
      </c>
      <c r="AY52" s="102"/>
    </row>
    <row r="53" spans="1:51" s="103" customFormat="1" ht="16.5" customHeight="1">
      <c r="A53" s="101" t="s">
        <v>51</v>
      </c>
      <c r="B53" s="101" t="s">
        <v>450</v>
      </c>
      <c r="C53" s="101" t="s">
        <v>696</v>
      </c>
      <c r="D53" s="101" t="s">
        <v>123</v>
      </c>
      <c r="E53" s="101" t="s">
        <v>124</v>
      </c>
      <c r="F53" s="101" t="s">
        <v>700</v>
      </c>
      <c r="G53" s="101" t="s">
        <v>450</v>
      </c>
      <c r="H53" s="101" t="s">
        <v>450</v>
      </c>
      <c r="I53" s="101" t="s">
        <v>698</v>
      </c>
      <c r="J53" s="101" t="s">
        <v>490</v>
      </c>
      <c r="K53" s="101" t="s">
        <v>579</v>
      </c>
      <c r="L53" s="101" t="s">
        <v>128</v>
      </c>
      <c r="M53" s="101" t="s">
        <v>481</v>
      </c>
      <c r="N53" s="101" t="s">
        <v>78</v>
      </c>
      <c r="O53" s="101" t="s">
        <v>79</v>
      </c>
      <c r="P53" s="101" t="s">
        <v>429</v>
      </c>
      <c r="Q53" s="101" t="s">
        <v>103</v>
      </c>
      <c r="R53" s="102"/>
      <c r="S53" s="102"/>
      <c r="T53" s="102"/>
      <c r="U53" s="102"/>
      <c r="V53" s="102"/>
      <c r="W53" s="102"/>
      <c r="X53" s="102"/>
      <c r="Y53" s="102"/>
      <c r="Z53" s="101" t="s">
        <v>699</v>
      </c>
      <c r="AA53" s="101" t="s">
        <v>483</v>
      </c>
      <c r="AB53" s="101" t="s">
        <v>64</v>
      </c>
      <c r="AC53" s="101" t="s">
        <v>484</v>
      </c>
      <c r="AD53" s="101" t="s">
        <v>485</v>
      </c>
      <c r="AE53" s="101" t="s">
        <v>486</v>
      </c>
      <c r="AF53" s="101" t="s">
        <v>64</v>
      </c>
      <c r="AG53" s="101" t="s">
        <v>487</v>
      </c>
      <c r="AH53" s="101" t="s">
        <v>488</v>
      </c>
      <c r="AI53" s="101" t="s">
        <v>65</v>
      </c>
      <c r="AJ53" s="101" t="s">
        <v>65</v>
      </c>
      <c r="AK53" s="101" t="s">
        <v>65</v>
      </c>
      <c r="AL53" s="101" t="s">
        <v>65</v>
      </c>
      <c r="AM53" s="101" t="s">
        <v>65</v>
      </c>
      <c r="AN53" s="102"/>
      <c r="AO53" s="102"/>
      <c r="AP53" s="102"/>
      <c r="AQ53" s="102"/>
      <c r="AR53" s="101" t="s">
        <v>436</v>
      </c>
      <c r="AS53" s="101" t="s">
        <v>437</v>
      </c>
      <c r="AT53" s="101" t="s">
        <v>461</v>
      </c>
      <c r="AU53" s="101" t="s">
        <v>439</v>
      </c>
      <c r="AV53" s="101" t="s">
        <v>462</v>
      </c>
      <c r="AW53" s="101" t="s">
        <v>91</v>
      </c>
      <c r="AX53" s="101" t="s">
        <v>104</v>
      </c>
      <c r="AY53" s="102"/>
    </row>
    <row r="54" spans="1:51" s="103" customFormat="1" ht="16.5" customHeight="1">
      <c r="A54" s="101" t="s">
        <v>51</v>
      </c>
      <c r="B54" s="101" t="s">
        <v>428</v>
      </c>
      <c r="C54" s="101" t="s">
        <v>696</v>
      </c>
      <c r="D54" s="101" t="s">
        <v>53</v>
      </c>
      <c r="E54" s="101" t="s">
        <v>54</v>
      </c>
      <c r="F54" s="101" t="s">
        <v>697</v>
      </c>
      <c r="G54" s="101" t="s">
        <v>428</v>
      </c>
      <c r="H54" s="101" t="s">
        <v>450</v>
      </c>
      <c r="I54" s="101" t="s">
        <v>698</v>
      </c>
      <c r="J54" s="101" t="s">
        <v>479</v>
      </c>
      <c r="K54" s="101" t="s">
        <v>579</v>
      </c>
      <c r="L54" s="101" t="s">
        <v>78</v>
      </c>
      <c r="M54" s="101" t="s">
        <v>79</v>
      </c>
      <c r="N54" s="101" t="s">
        <v>128</v>
      </c>
      <c r="O54" s="101" t="s">
        <v>481</v>
      </c>
      <c r="P54" s="101" t="s">
        <v>429</v>
      </c>
      <c r="Q54" s="101" t="s">
        <v>103</v>
      </c>
      <c r="R54" s="102"/>
      <c r="S54" s="102"/>
      <c r="T54" s="102"/>
      <c r="U54" s="102"/>
      <c r="V54" s="102"/>
      <c r="W54" s="102"/>
      <c r="X54" s="102"/>
      <c r="Y54" s="102"/>
      <c r="Z54" s="101" t="s">
        <v>701</v>
      </c>
      <c r="AA54" s="101" t="s">
        <v>492</v>
      </c>
      <c r="AB54" s="101" t="s">
        <v>64</v>
      </c>
      <c r="AC54" s="101" t="s">
        <v>493</v>
      </c>
      <c r="AD54" s="101" t="s">
        <v>494</v>
      </c>
      <c r="AE54" s="101" t="s">
        <v>495</v>
      </c>
      <c r="AF54" s="101" t="s">
        <v>64</v>
      </c>
      <c r="AG54" s="101" t="s">
        <v>496</v>
      </c>
      <c r="AH54" s="101" t="s">
        <v>497</v>
      </c>
      <c r="AI54" s="101" t="s">
        <v>65</v>
      </c>
      <c r="AJ54" s="101" t="s">
        <v>121</v>
      </c>
      <c r="AK54" s="101" t="s">
        <v>64</v>
      </c>
      <c r="AL54" s="101" t="s">
        <v>498</v>
      </c>
      <c r="AM54" s="101" t="s">
        <v>499</v>
      </c>
      <c r="AN54" s="102"/>
      <c r="AO54" s="102"/>
      <c r="AP54" s="102"/>
      <c r="AQ54" s="102"/>
      <c r="AR54" s="101" t="s">
        <v>436</v>
      </c>
      <c r="AS54" s="101" t="s">
        <v>437</v>
      </c>
      <c r="AT54" s="101" t="s">
        <v>461</v>
      </c>
      <c r="AU54" s="101" t="s">
        <v>439</v>
      </c>
      <c r="AV54" s="101" t="s">
        <v>462</v>
      </c>
      <c r="AW54" s="101" t="s">
        <v>91</v>
      </c>
      <c r="AX54" s="101" t="s">
        <v>104</v>
      </c>
      <c r="AY54" s="102"/>
    </row>
    <row r="55" spans="1:51" s="103" customFormat="1" ht="16.5" customHeight="1">
      <c r="A55" s="101" t="s">
        <v>51</v>
      </c>
      <c r="B55" s="101" t="s">
        <v>428</v>
      </c>
      <c r="C55" s="101" t="s">
        <v>696</v>
      </c>
      <c r="D55" s="101" t="s">
        <v>53</v>
      </c>
      <c r="E55" s="101" t="s">
        <v>54</v>
      </c>
      <c r="F55" s="101" t="s">
        <v>700</v>
      </c>
      <c r="G55" s="101" t="s">
        <v>428</v>
      </c>
      <c r="H55" s="101" t="s">
        <v>450</v>
      </c>
      <c r="I55" s="101" t="s">
        <v>698</v>
      </c>
      <c r="J55" s="101" t="s">
        <v>490</v>
      </c>
      <c r="K55" s="101" t="s">
        <v>579</v>
      </c>
      <c r="L55" s="101" t="s">
        <v>128</v>
      </c>
      <c r="M55" s="101" t="s">
        <v>481</v>
      </c>
      <c r="N55" s="101" t="s">
        <v>78</v>
      </c>
      <c r="O55" s="101" t="s">
        <v>79</v>
      </c>
      <c r="P55" s="101" t="s">
        <v>429</v>
      </c>
      <c r="Q55" s="101" t="s">
        <v>103</v>
      </c>
      <c r="R55" s="102"/>
      <c r="S55" s="102"/>
      <c r="T55" s="102"/>
      <c r="U55" s="102"/>
      <c r="V55" s="102"/>
      <c r="W55" s="102"/>
      <c r="X55" s="102"/>
      <c r="Y55" s="102"/>
      <c r="Z55" s="101" t="s">
        <v>701</v>
      </c>
      <c r="AA55" s="101" t="s">
        <v>492</v>
      </c>
      <c r="AB55" s="101" t="s">
        <v>64</v>
      </c>
      <c r="AC55" s="101" t="s">
        <v>493</v>
      </c>
      <c r="AD55" s="101" t="s">
        <v>494</v>
      </c>
      <c r="AE55" s="101" t="s">
        <v>495</v>
      </c>
      <c r="AF55" s="101" t="s">
        <v>64</v>
      </c>
      <c r="AG55" s="101" t="s">
        <v>496</v>
      </c>
      <c r="AH55" s="101" t="s">
        <v>497</v>
      </c>
      <c r="AI55" s="101" t="s">
        <v>65</v>
      </c>
      <c r="AJ55" s="101" t="s">
        <v>121</v>
      </c>
      <c r="AK55" s="101" t="s">
        <v>64</v>
      </c>
      <c r="AL55" s="101" t="s">
        <v>498</v>
      </c>
      <c r="AM55" s="101" t="s">
        <v>499</v>
      </c>
      <c r="AN55" s="102"/>
      <c r="AO55" s="102"/>
      <c r="AP55" s="102"/>
      <c r="AQ55" s="102"/>
      <c r="AR55" s="101" t="s">
        <v>436</v>
      </c>
      <c r="AS55" s="101" t="s">
        <v>437</v>
      </c>
      <c r="AT55" s="101" t="s">
        <v>461</v>
      </c>
      <c r="AU55" s="101" t="s">
        <v>439</v>
      </c>
      <c r="AV55" s="101" t="s">
        <v>462</v>
      </c>
      <c r="AW55" s="101" t="s">
        <v>91</v>
      </c>
      <c r="AX55" s="101" t="s">
        <v>104</v>
      </c>
      <c r="AY55" s="102"/>
    </row>
    <row r="56" spans="1:51" s="103" customFormat="1" ht="16.5" customHeight="1">
      <c r="A56" s="101" t="s">
        <v>51</v>
      </c>
      <c r="B56" s="101" t="s">
        <v>450</v>
      </c>
      <c r="C56" s="101" t="s">
        <v>702</v>
      </c>
      <c r="D56" s="101" t="s">
        <v>123</v>
      </c>
      <c r="E56" s="101" t="s">
        <v>124</v>
      </c>
      <c r="F56" s="101" t="s">
        <v>703</v>
      </c>
      <c r="G56" s="101" t="s">
        <v>450</v>
      </c>
      <c r="H56" s="101" t="s">
        <v>450</v>
      </c>
      <c r="I56" s="101" t="s">
        <v>704</v>
      </c>
      <c r="J56" s="101" t="s">
        <v>479</v>
      </c>
      <c r="K56" s="101" t="s">
        <v>579</v>
      </c>
      <c r="L56" s="101" t="s">
        <v>78</v>
      </c>
      <c r="M56" s="101" t="s">
        <v>79</v>
      </c>
      <c r="N56" s="101" t="s">
        <v>128</v>
      </c>
      <c r="O56" s="101" t="s">
        <v>481</v>
      </c>
      <c r="P56" s="101" t="s">
        <v>429</v>
      </c>
      <c r="Q56" s="101" t="s">
        <v>103</v>
      </c>
      <c r="R56" s="102"/>
      <c r="S56" s="102"/>
      <c r="T56" s="102"/>
      <c r="U56" s="102"/>
      <c r="V56" s="102"/>
      <c r="W56" s="102"/>
      <c r="X56" s="102"/>
      <c r="Y56" s="102"/>
      <c r="Z56" s="101" t="s">
        <v>699</v>
      </c>
      <c r="AA56" s="101" t="s">
        <v>483</v>
      </c>
      <c r="AB56" s="101" t="s">
        <v>64</v>
      </c>
      <c r="AC56" s="101" t="s">
        <v>484</v>
      </c>
      <c r="AD56" s="101" t="s">
        <v>485</v>
      </c>
      <c r="AE56" s="101" t="s">
        <v>486</v>
      </c>
      <c r="AF56" s="101" t="s">
        <v>64</v>
      </c>
      <c r="AG56" s="101" t="s">
        <v>487</v>
      </c>
      <c r="AH56" s="101" t="s">
        <v>488</v>
      </c>
      <c r="AI56" s="101" t="s">
        <v>65</v>
      </c>
      <c r="AJ56" s="101" t="s">
        <v>65</v>
      </c>
      <c r="AK56" s="101" t="s">
        <v>65</v>
      </c>
      <c r="AL56" s="101" t="s">
        <v>65</v>
      </c>
      <c r="AM56" s="101" t="s">
        <v>65</v>
      </c>
      <c r="AN56" s="102"/>
      <c r="AO56" s="102"/>
      <c r="AP56" s="102"/>
      <c r="AQ56" s="102"/>
      <c r="AR56" s="101" t="s">
        <v>436</v>
      </c>
      <c r="AS56" s="101" t="s">
        <v>437</v>
      </c>
      <c r="AT56" s="101" t="s">
        <v>461</v>
      </c>
      <c r="AU56" s="101" t="s">
        <v>439</v>
      </c>
      <c r="AV56" s="101" t="s">
        <v>462</v>
      </c>
      <c r="AW56" s="101" t="s">
        <v>91</v>
      </c>
      <c r="AX56" s="101" t="s">
        <v>104</v>
      </c>
      <c r="AY56" s="102"/>
    </row>
    <row r="57" spans="1:51" s="103" customFormat="1" ht="16.5" customHeight="1">
      <c r="A57" s="101" t="s">
        <v>51</v>
      </c>
      <c r="B57" s="101" t="s">
        <v>450</v>
      </c>
      <c r="C57" s="101" t="s">
        <v>702</v>
      </c>
      <c r="D57" s="101" t="s">
        <v>123</v>
      </c>
      <c r="E57" s="101" t="s">
        <v>124</v>
      </c>
      <c r="F57" s="101" t="s">
        <v>705</v>
      </c>
      <c r="G57" s="101" t="s">
        <v>450</v>
      </c>
      <c r="H57" s="101" t="s">
        <v>450</v>
      </c>
      <c r="I57" s="101" t="s">
        <v>704</v>
      </c>
      <c r="J57" s="101" t="s">
        <v>490</v>
      </c>
      <c r="K57" s="101" t="s">
        <v>579</v>
      </c>
      <c r="L57" s="101" t="s">
        <v>128</v>
      </c>
      <c r="M57" s="101" t="s">
        <v>481</v>
      </c>
      <c r="N57" s="101" t="s">
        <v>78</v>
      </c>
      <c r="O57" s="101" t="s">
        <v>79</v>
      </c>
      <c r="P57" s="101" t="s">
        <v>429</v>
      </c>
      <c r="Q57" s="101" t="s">
        <v>103</v>
      </c>
      <c r="R57" s="102"/>
      <c r="S57" s="102"/>
      <c r="T57" s="102"/>
      <c r="U57" s="102"/>
      <c r="V57" s="102"/>
      <c r="W57" s="102"/>
      <c r="X57" s="102"/>
      <c r="Y57" s="102"/>
      <c r="Z57" s="101" t="s">
        <v>699</v>
      </c>
      <c r="AA57" s="101" t="s">
        <v>483</v>
      </c>
      <c r="AB57" s="101" t="s">
        <v>64</v>
      </c>
      <c r="AC57" s="101" t="s">
        <v>484</v>
      </c>
      <c r="AD57" s="101" t="s">
        <v>485</v>
      </c>
      <c r="AE57" s="101" t="s">
        <v>486</v>
      </c>
      <c r="AF57" s="101" t="s">
        <v>64</v>
      </c>
      <c r="AG57" s="101" t="s">
        <v>487</v>
      </c>
      <c r="AH57" s="101" t="s">
        <v>488</v>
      </c>
      <c r="AI57" s="101" t="s">
        <v>65</v>
      </c>
      <c r="AJ57" s="101" t="s">
        <v>65</v>
      </c>
      <c r="AK57" s="101" t="s">
        <v>65</v>
      </c>
      <c r="AL57" s="101" t="s">
        <v>65</v>
      </c>
      <c r="AM57" s="101" t="s">
        <v>65</v>
      </c>
      <c r="AN57" s="102"/>
      <c r="AO57" s="102"/>
      <c r="AP57" s="102"/>
      <c r="AQ57" s="102"/>
      <c r="AR57" s="101" t="s">
        <v>436</v>
      </c>
      <c r="AS57" s="101" t="s">
        <v>437</v>
      </c>
      <c r="AT57" s="101" t="s">
        <v>461</v>
      </c>
      <c r="AU57" s="101" t="s">
        <v>439</v>
      </c>
      <c r="AV57" s="101" t="s">
        <v>462</v>
      </c>
      <c r="AW57" s="101" t="s">
        <v>91</v>
      </c>
      <c r="AX57" s="101" t="s">
        <v>104</v>
      </c>
      <c r="AY57" s="102"/>
    </row>
    <row r="58" spans="1:51" s="103" customFormat="1" ht="16.5" customHeight="1">
      <c r="A58" s="101" t="s">
        <v>51</v>
      </c>
      <c r="B58" s="101" t="s">
        <v>428</v>
      </c>
      <c r="C58" s="101" t="s">
        <v>702</v>
      </c>
      <c r="D58" s="101" t="s">
        <v>53</v>
      </c>
      <c r="E58" s="101" t="s">
        <v>54</v>
      </c>
      <c r="F58" s="101" t="s">
        <v>705</v>
      </c>
      <c r="G58" s="101" t="s">
        <v>428</v>
      </c>
      <c r="H58" s="101" t="s">
        <v>450</v>
      </c>
      <c r="I58" s="101" t="s">
        <v>704</v>
      </c>
      <c r="J58" s="101" t="s">
        <v>490</v>
      </c>
      <c r="K58" s="101" t="s">
        <v>579</v>
      </c>
      <c r="L58" s="101" t="s">
        <v>128</v>
      </c>
      <c r="M58" s="101" t="s">
        <v>481</v>
      </c>
      <c r="N58" s="101" t="s">
        <v>78</v>
      </c>
      <c r="O58" s="101" t="s">
        <v>79</v>
      </c>
      <c r="P58" s="101" t="s">
        <v>429</v>
      </c>
      <c r="Q58" s="101" t="s">
        <v>103</v>
      </c>
      <c r="R58" s="102"/>
      <c r="S58" s="102"/>
      <c r="T58" s="102"/>
      <c r="U58" s="102"/>
      <c r="V58" s="102"/>
      <c r="W58" s="102"/>
      <c r="X58" s="102"/>
      <c r="Y58" s="102"/>
      <c r="Z58" s="101" t="s">
        <v>701</v>
      </c>
      <c r="AA58" s="101" t="s">
        <v>492</v>
      </c>
      <c r="AB58" s="101" t="s">
        <v>64</v>
      </c>
      <c r="AC58" s="101" t="s">
        <v>493</v>
      </c>
      <c r="AD58" s="101" t="s">
        <v>494</v>
      </c>
      <c r="AE58" s="101" t="s">
        <v>495</v>
      </c>
      <c r="AF58" s="101" t="s">
        <v>64</v>
      </c>
      <c r="AG58" s="101" t="s">
        <v>496</v>
      </c>
      <c r="AH58" s="101" t="s">
        <v>497</v>
      </c>
      <c r="AI58" s="101" t="s">
        <v>65</v>
      </c>
      <c r="AJ58" s="101" t="s">
        <v>121</v>
      </c>
      <c r="AK58" s="101" t="s">
        <v>64</v>
      </c>
      <c r="AL58" s="101" t="s">
        <v>498</v>
      </c>
      <c r="AM58" s="101" t="s">
        <v>499</v>
      </c>
      <c r="AN58" s="102"/>
      <c r="AO58" s="102"/>
      <c r="AP58" s="102"/>
      <c r="AQ58" s="102"/>
      <c r="AR58" s="101" t="s">
        <v>436</v>
      </c>
      <c r="AS58" s="101" t="s">
        <v>437</v>
      </c>
      <c r="AT58" s="101" t="s">
        <v>461</v>
      </c>
      <c r="AU58" s="101" t="s">
        <v>439</v>
      </c>
      <c r="AV58" s="101" t="s">
        <v>462</v>
      </c>
      <c r="AW58" s="101" t="s">
        <v>91</v>
      </c>
      <c r="AX58" s="101" t="s">
        <v>104</v>
      </c>
      <c r="AY58" s="102"/>
    </row>
    <row r="59" spans="1:51" s="103" customFormat="1" ht="16.5" customHeight="1">
      <c r="A59" s="101" t="s">
        <v>51</v>
      </c>
      <c r="B59" s="101" t="s">
        <v>428</v>
      </c>
      <c r="C59" s="101" t="s">
        <v>702</v>
      </c>
      <c r="D59" s="101" t="s">
        <v>53</v>
      </c>
      <c r="E59" s="101" t="s">
        <v>54</v>
      </c>
      <c r="F59" s="101" t="s">
        <v>703</v>
      </c>
      <c r="G59" s="101" t="s">
        <v>428</v>
      </c>
      <c r="H59" s="101" t="s">
        <v>450</v>
      </c>
      <c r="I59" s="101" t="s">
        <v>704</v>
      </c>
      <c r="J59" s="101" t="s">
        <v>479</v>
      </c>
      <c r="K59" s="101" t="s">
        <v>579</v>
      </c>
      <c r="L59" s="101" t="s">
        <v>78</v>
      </c>
      <c r="M59" s="101" t="s">
        <v>79</v>
      </c>
      <c r="N59" s="101" t="s">
        <v>128</v>
      </c>
      <c r="O59" s="101" t="s">
        <v>481</v>
      </c>
      <c r="P59" s="101" t="s">
        <v>429</v>
      </c>
      <c r="Q59" s="101" t="s">
        <v>103</v>
      </c>
      <c r="R59" s="102"/>
      <c r="S59" s="102"/>
      <c r="T59" s="102"/>
      <c r="U59" s="102"/>
      <c r="V59" s="102"/>
      <c r="W59" s="102"/>
      <c r="X59" s="102"/>
      <c r="Y59" s="102"/>
      <c r="Z59" s="101" t="s">
        <v>701</v>
      </c>
      <c r="AA59" s="101" t="s">
        <v>492</v>
      </c>
      <c r="AB59" s="101" t="s">
        <v>64</v>
      </c>
      <c r="AC59" s="101" t="s">
        <v>493</v>
      </c>
      <c r="AD59" s="101" t="s">
        <v>494</v>
      </c>
      <c r="AE59" s="101" t="s">
        <v>495</v>
      </c>
      <c r="AF59" s="101" t="s">
        <v>64</v>
      </c>
      <c r="AG59" s="101" t="s">
        <v>496</v>
      </c>
      <c r="AH59" s="101" t="s">
        <v>497</v>
      </c>
      <c r="AI59" s="101" t="s">
        <v>65</v>
      </c>
      <c r="AJ59" s="101" t="s">
        <v>121</v>
      </c>
      <c r="AK59" s="101" t="s">
        <v>64</v>
      </c>
      <c r="AL59" s="101" t="s">
        <v>498</v>
      </c>
      <c r="AM59" s="101" t="s">
        <v>499</v>
      </c>
      <c r="AN59" s="102"/>
      <c r="AO59" s="102"/>
      <c r="AP59" s="102"/>
      <c r="AQ59" s="102"/>
      <c r="AR59" s="101" t="s">
        <v>436</v>
      </c>
      <c r="AS59" s="101" t="s">
        <v>437</v>
      </c>
      <c r="AT59" s="101" t="s">
        <v>461</v>
      </c>
      <c r="AU59" s="101" t="s">
        <v>439</v>
      </c>
      <c r="AV59" s="101" t="s">
        <v>462</v>
      </c>
      <c r="AW59" s="101" t="s">
        <v>91</v>
      </c>
      <c r="AX59" s="101" t="s">
        <v>104</v>
      </c>
      <c r="AY59" s="102"/>
    </row>
    <row r="60" spans="1:51" s="103" customFormat="1" ht="16.5" customHeight="1">
      <c r="A60" s="101" t="s">
        <v>51</v>
      </c>
      <c r="B60" s="101" t="s">
        <v>423</v>
      </c>
      <c r="C60" s="101" t="s">
        <v>502</v>
      </c>
      <c r="D60" s="101" t="s">
        <v>91</v>
      </c>
      <c r="E60" s="101" t="s">
        <v>92</v>
      </c>
      <c r="F60" s="101" t="s">
        <v>503</v>
      </c>
      <c r="G60" s="101" t="s">
        <v>423</v>
      </c>
      <c r="H60" s="101" t="s">
        <v>423</v>
      </c>
      <c r="I60" s="101" t="s">
        <v>504</v>
      </c>
      <c r="J60" s="101" t="s">
        <v>505</v>
      </c>
      <c r="K60" s="101" t="s">
        <v>480</v>
      </c>
      <c r="L60" s="101" t="s">
        <v>78</v>
      </c>
      <c r="M60" s="101" t="s">
        <v>79</v>
      </c>
      <c r="N60" s="101" t="s">
        <v>128</v>
      </c>
      <c r="O60" s="101" t="s">
        <v>481</v>
      </c>
      <c r="P60" s="101" t="s">
        <v>506</v>
      </c>
      <c r="Q60" s="101" t="s">
        <v>507</v>
      </c>
      <c r="R60" s="102"/>
      <c r="S60" s="102"/>
      <c r="T60" s="102"/>
      <c r="U60" s="102"/>
      <c r="V60" s="102"/>
      <c r="W60" s="102"/>
      <c r="X60" s="102"/>
      <c r="Y60" s="102"/>
      <c r="Z60" s="101" t="s">
        <v>508</v>
      </c>
      <c r="AA60" s="101" t="s">
        <v>509</v>
      </c>
      <c r="AB60" s="101" t="s">
        <v>64</v>
      </c>
      <c r="AC60" s="101" t="s">
        <v>510</v>
      </c>
      <c r="AD60" s="101" t="s">
        <v>511</v>
      </c>
      <c r="AE60" s="101" t="s">
        <v>486</v>
      </c>
      <c r="AF60" s="101" t="s">
        <v>64</v>
      </c>
      <c r="AG60" s="101" t="s">
        <v>487</v>
      </c>
      <c r="AH60" s="101" t="s">
        <v>488</v>
      </c>
      <c r="AI60" s="101" t="s">
        <v>65</v>
      </c>
      <c r="AJ60" s="101" t="s">
        <v>65</v>
      </c>
      <c r="AK60" s="101" t="s">
        <v>65</v>
      </c>
      <c r="AL60" s="101" t="s">
        <v>65</v>
      </c>
      <c r="AM60" s="101" t="s">
        <v>65</v>
      </c>
      <c r="AN60" s="102"/>
      <c r="AO60" s="102"/>
      <c r="AP60" s="102"/>
      <c r="AQ60" s="102"/>
      <c r="AR60" s="101" t="s">
        <v>436</v>
      </c>
      <c r="AS60" s="101" t="s">
        <v>437</v>
      </c>
      <c r="AT60" s="101" t="s">
        <v>461</v>
      </c>
      <c r="AU60" s="101" t="s">
        <v>439</v>
      </c>
      <c r="AV60" s="101" t="s">
        <v>462</v>
      </c>
      <c r="AW60" s="101" t="s">
        <v>91</v>
      </c>
      <c r="AX60" s="101" t="s">
        <v>104</v>
      </c>
      <c r="AY60" s="102"/>
    </row>
    <row r="61" spans="1:51" s="103" customFormat="1" ht="16.5" customHeight="1">
      <c r="A61" s="101" t="s">
        <v>51</v>
      </c>
      <c r="B61" s="101" t="s">
        <v>423</v>
      </c>
      <c r="C61" s="101" t="s">
        <v>502</v>
      </c>
      <c r="D61" s="101" t="s">
        <v>91</v>
      </c>
      <c r="E61" s="101" t="s">
        <v>92</v>
      </c>
      <c r="F61" s="101" t="s">
        <v>512</v>
      </c>
      <c r="G61" s="101" t="s">
        <v>423</v>
      </c>
      <c r="H61" s="101" t="s">
        <v>423</v>
      </c>
      <c r="I61" s="101" t="s">
        <v>504</v>
      </c>
      <c r="J61" s="101" t="s">
        <v>490</v>
      </c>
      <c r="K61" s="101" t="s">
        <v>480</v>
      </c>
      <c r="L61" s="101" t="s">
        <v>128</v>
      </c>
      <c r="M61" s="101" t="s">
        <v>481</v>
      </c>
      <c r="N61" s="101" t="s">
        <v>78</v>
      </c>
      <c r="O61" s="101" t="s">
        <v>79</v>
      </c>
      <c r="P61" s="101" t="s">
        <v>506</v>
      </c>
      <c r="Q61" s="101" t="s">
        <v>507</v>
      </c>
      <c r="R61" s="102"/>
      <c r="S61" s="102"/>
      <c r="T61" s="102"/>
      <c r="U61" s="102"/>
      <c r="V61" s="102"/>
      <c r="W61" s="102"/>
      <c r="X61" s="102"/>
      <c r="Y61" s="102"/>
      <c r="Z61" s="101" t="s">
        <v>508</v>
      </c>
      <c r="AA61" s="101" t="s">
        <v>509</v>
      </c>
      <c r="AB61" s="101" t="s">
        <v>64</v>
      </c>
      <c r="AC61" s="101" t="s">
        <v>510</v>
      </c>
      <c r="AD61" s="101" t="s">
        <v>511</v>
      </c>
      <c r="AE61" s="101" t="s">
        <v>486</v>
      </c>
      <c r="AF61" s="101" t="s">
        <v>64</v>
      </c>
      <c r="AG61" s="101" t="s">
        <v>487</v>
      </c>
      <c r="AH61" s="101" t="s">
        <v>488</v>
      </c>
      <c r="AI61" s="101" t="s">
        <v>65</v>
      </c>
      <c r="AJ61" s="101" t="s">
        <v>65</v>
      </c>
      <c r="AK61" s="101" t="s">
        <v>65</v>
      </c>
      <c r="AL61" s="101" t="s">
        <v>65</v>
      </c>
      <c r="AM61" s="101" t="s">
        <v>65</v>
      </c>
      <c r="AN61" s="102"/>
      <c r="AO61" s="102"/>
      <c r="AP61" s="102"/>
      <c r="AQ61" s="102"/>
      <c r="AR61" s="101" t="s">
        <v>436</v>
      </c>
      <c r="AS61" s="101" t="s">
        <v>437</v>
      </c>
      <c r="AT61" s="101" t="s">
        <v>461</v>
      </c>
      <c r="AU61" s="101" t="s">
        <v>439</v>
      </c>
      <c r="AV61" s="101" t="s">
        <v>462</v>
      </c>
      <c r="AW61" s="101" t="s">
        <v>91</v>
      </c>
      <c r="AX61" s="101" t="s">
        <v>104</v>
      </c>
      <c r="AY61" s="102"/>
    </row>
    <row r="62" spans="1:51" s="103" customFormat="1" ht="16.5" customHeight="1">
      <c r="A62" s="101" t="s">
        <v>51</v>
      </c>
      <c r="B62" s="101" t="s">
        <v>450</v>
      </c>
      <c r="C62" s="101" t="s">
        <v>502</v>
      </c>
      <c r="D62" s="101" t="s">
        <v>53</v>
      </c>
      <c r="E62" s="101" t="s">
        <v>54</v>
      </c>
      <c r="F62" s="101" t="s">
        <v>503</v>
      </c>
      <c r="G62" s="101" t="s">
        <v>450</v>
      </c>
      <c r="H62" s="101" t="s">
        <v>423</v>
      </c>
      <c r="I62" s="101" t="s">
        <v>504</v>
      </c>
      <c r="J62" s="101" t="s">
        <v>505</v>
      </c>
      <c r="K62" s="101" t="s">
        <v>480</v>
      </c>
      <c r="L62" s="101" t="s">
        <v>78</v>
      </c>
      <c r="M62" s="101" t="s">
        <v>79</v>
      </c>
      <c r="N62" s="101" t="s">
        <v>128</v>
      </c>
      <c r="O62" s="101" t="s">
        <v>481</v>
      </c>
      <c r="P62" s="101" t="s">
        <v>506</v>
      </c>
      <c r="Q62" s="101" t="s">
        <v>507</v>
      </c>
      <c r="R62" s="102"/>
      <c r="S62" s="102"/>
      <c r="T62" s="102"/>
      <c r="U62" s="102"/>
      <c r="V62" s="102"/>
      <c r="W62" s="102"/>
      <c r="X62" s="102"/>
      <c r="Y62" s="102"/>
      <c r="Z62" s="101" t="s">
        <v>513</v>
      </c>
      <c r="AA62" s="101" t="s">
        <v>514</v>
      </c>
      <c r="AB62" s="101" t="s">
        <v>64</v>
      </c>
      <c r="AC62" s="101" t="s">
        <v>515</v>
      </c>
      <c r="AD62" s="101" t="s">
        <v>516</v>
      </c>
      <c r="AE62" s="101" t="s">
        <v>495</v>
      </c>
      <c r="AF62" s="101" t="s">
        <v>64</v>
      </c>
      <c r="AG62" s="101" t="s">
        <v>496</v>
      </c>
      <c r="AH62" s="101" t="s">
        <v>497</v>
      </c>
      <c r="AI62" s="101" t="s">
        <v>65</v>
      </c>
      <c r="AJ62" s="101" t="s">
        <v>65</v>
      </c>
      <c r="AK62" s="101" t="s">
        <v>65</v>
      </c>
      <c r="AL62" s="101" t="s">
        <v>65</v>
      </c>
      <c r="AM62" s="101" t="s">
        <v>65</v>
      </c>
      <c r="AN62" s="102"/>
      <c r="AO62" s="102"/>
      <c r="AP62" s="102"/>
      <c r="AQ62" s="102"/>
      <c r="AR62" s="101" t="s">
        <v>436</v>
      </c>
      <c r="AS62" s="101" t="s">
        <v>437</v>
      </c>
      <c r="AT62" s="101" t="s">
        <v>461</v>
      </c>
      <c r="AU62" s="101" t="s">
        <v>439</v>
      </c>
      <c r="AV62" s="101" t="s">
        <v>462</v>
      </c>
      <c r="AW62" s="101" t="s">
        <v>91</v>
      </c>
      <c r="AX62" s="101" t="s">
        <v>104</v>
      </c>
      <c r="AY62" s="102"/>
    </row>
    <row r="63" spans="1:51" s="103" customFormat="1" ht="16.5" customHeight="1">
      <c r="A63" s="101" t="s">
        <v>51</v>
      </c>
      <c r="B63" s="101" t="s">
        <v>450</v>
      </c>
      <c r="C63" s="101" t="s">
        <v>502</v>
      </c>
      <c r="D63" s="101" t="s">
        <v>53</v>
      </c>
      <c r="E63" s="101" t="s">
        <v>54</v>
      </c>
      <c r="F63" s="101" t="s">
        <v>512</v>
      </c>
      <c r="G63" s="101" t="s">
        <v>450</v>
      </c>
      <c r="H63" s="101" t="s">
        <v>423</v>
      </c>
      <c r="I63" s="101" t="s">
        <v>504</v>
      </c>
      <c r="J63" s="101" t="s">
        <v>490</v>
      </c>
      <c r="K63" s="101" t="s">
        <v>480</v>
      </c>
      <c r="L63" s="101" t="s">
        <v>128</v>
      </c>
      <c r="M63" s="101" t="s">
        <v>481</v>
      </c>
      <c r="N63" s="101" t="s">
        <v>78</v>
      </c>
      <c r="O63" s="101" t="s">
        <v>79</v>
      </c>
      <c r="P63" s="101" t="s">
        <v>506</v>
      </c>
      <c r="Q63" s="101" t="s">
        <v>507</v>
      </c>
      <c r="R63" s="102"/>
      <c r="S63" s="102"/>
      <c r="T63" s="102"/>
      <c r="U63" s="102"/>
      <c r="V63" s="102"/>
      <c r="W63" s="102"/>
      <c r="X63" s="102"/>
      <c r="Y63" s="102"/>
      <c r="Z63" s="101" t="s">
        <v>513</v>
      </c>
      <c r="AA63" s="101" t="s">
        <v>514</v>
      </c>
      <c r="AB63" s="101" t="s">
        <v>64</v>
      </c>
      <c r="AC63" s="101" t="s">
        <v>515</v>
      </c>
      <c r="AD63" s="101" t="s">
        <v>516</v>
      </c>
      <c r="AE63" s="101" t="s">
        <v>495</v>
      </c>
      <c r="AF63" s="101" t="s">
        <v>64</v>
      </c>
      <c r="AG63" s="101" t="s">
        <v>496</v>
      </c>
      <c r="AH63" s="101" t="s">
        <v>497</v>
      </c>
      <c r="AI63" s="101" t="s">
        <v>65</v>
      </c>
      <c r="AJ63" s="101" t="s">
        <v>65</v>
      </c>
      <c r="AK63" s="101" t="s">
        <v>65</v>
      </c>
      <c r="AL63" s="101" t="s">
        <v>65</v>
      </c>
      <c r="AM63" s="101" t="s">
        <v>65</v>
      </c>
      <c r="AN63" s="102"/>
      <c r="AO63" s="102"/>
      <c r="AP63" s="102"/>
      <c r="AQ63" s="102"/>
      <c r="AR63" s="101" t="s">
        <v>436</v>
      </c>
      <c r="AS63" s="101" t="s">
        <v>437</v>
      </c>
      <c r="AT63" s="101" t="s">
        <v>461</v>
      </c>
      <c r="AU63" s="101" t="s">
        <v>439</v>
      </c>
      <c r="AV63" s="101" t="s">
        <v>462</v>
      </c>
      <c r="AW63" s="101" t="s">
        <v>91</v>
      </c>
      <c r="AX63" s="101" t="s">
        <v>104</v>
      </c>
      <c r="AY63" s="102"/>
    </row>
    <row r="64" spans="1:51" s="103" customFormat="1" ht="16.5" customHeight="1">
      <c r="A64" s="101" t="s">
        <v>51</v>
      </c>
      <c r="B64" s="101" t="s">
        <v>450</v>
      </c>
      <c r="C64" s="101" t="s">
        <v>502</v>
      </c>
      <c r="D64" s="101" t="s">
        <v>135</v>
      </c>
      <c r="E64" s="101" t="s">
        <v>136</v>
      </c>
      <c r="F64" s="101" t="s">
        <v>517</v>
      </c>
      <c r="G64" s="101" t="s">
        <v>450</v>
      </c>
      <c r="H64" s="101" t="s">
        <v>423</v>
      </c>
      <c r="I64" s="101" t="s">
        <v>504</v>
      </c>
      <c r="J64" s="101" t="s">
        <v>505</v>
      </c>
      <c r="K64" s="101" t="s">
        <v>480</v>
      </c>
      <c r="L64" s="101" t="s">
        <v>78</v>
      </c>
      <c r="M64" s="101" t="s">
        <v>79</v>
      </c>
      <c r="N64" s="101" t="s">
        <v>128</v>
      </c>
      <c r="O64" s="101" t="s">
        <v>481</v>
      </c>
      <c r="P64" s="101" t="s">
        <v>429</v>
      </c>
      <c r="Q64" s="101" t="s">
        <v>103</v>
      </c>
      <c r="R64" s="101" t="s">
        <v>505</v>
      </c>
      <c r="S64" s="101" t="s">
        <v>480</v>
      </c>
      <c r="T64" s="101" t="s">
        <v>78</v>
      </c>
      <c r="U64" s="101" t="s">
        <v>79</v>
      </c>
      <c r="V64" s="101" t="s">
        <v>128</v>
      </c>
      <c r="W64" s="101" t="s">
        <v>481</v>
      </c>
      <c r="X64" s="101" t="s">
        <v>429</v>
      </c>
      <c r="Y64" s="101" t="s">
        <v>103</v>
      </c>
      <c r="Z64" s="101" t="s">
        <v>513</v>
      </c>
      <c r="AA64" s="101" t="s">
        <v>483</v>
      </c>
      <c r="AB64" s="101" t="s">
        <v>64</v>
      </c>
      <c r="AC64" s="101" t="s">
        <v>484</v>
      </c>
      <c r="AD64" s="101" t="s">
        <v>485</v>
      </c>
      <c r="AE64" s="101" t="s">
        <v>486</v>
      </c>
      <c r="AF64" s="101" t="s">
        <v>64</v>
      </c>
      <c r="AG64" s="101" t="s">
        <v>487</v>
      </c>
      <c r="AH64" s="101" t="s">
        <v>488</v>
      </c>
      <c r="AI64" s="101" t="s">
        <v>65</v>
      </c>
      <c r="AJ64" s="101" t="s">
        <v>65</v>
      </c>
      <c r="AK64" s="101" t="s">
        <v>65</v>
      </c>
      <c r="AL64" s="101" t="s">
        <v>65</v>
      </c>
      <c r="AM64" s="101" t="s">
        <v>65</v>
      </c>
      <c r="AN64" s="102"/>
      <c r="AO64" s="102"/>
      <c r="AP64" s="102"/>
      <c r="AQ64" s="102"/>
      <c r="AR64" s="101" t="s">
        <v>436</v>
      </c>
      <c r="AS64" s="101" t="s">
        <v>437</v>
      </c>
      <c r="AT64" s="101" t="s">
        <v>461</v>
      </c>
      <c r="AU64" s="101" t="s">
        <v>439</v>
      </c>
      <c r="AV64" s="101" t="s">
        <v>462</v>
      </c>
      <c r="AW64" s="101" t="s">
        <v>91</v>
      </c>
      <c r="AX64" s="101" t="s">
        <v>104</v>
      </c>
      <c r="AY64" s="102"/>
    </row>
    <row r="65" spans="1:51" s="103" customFormat="1" ht="16.5" customHeight="1">
      <c r="A65" s="101" t="s">
        <v>51</v>
      </c>
      <c r="B65" s="101" t="s">
        <v>450</v>
      </c>
      <c r="C65" s="101" t="s">
        <v>502</v>
      </c>
      <c r="D65" s="101" t="s">
        <v>135</v>
      </c>
      <c r="E65" s="101" t="s">
        <v>136</v>
      </c>
      <c r="F65" s="101" t="s">
        <v>518</v>
      </c>
      <c r="G65" s="101" t="s">
        <v>450</v>
      </c>
      <c r="H65" s="101" t="s">
        <v>423</v>
      </c>
      <c r="I65" s="101" t="s">
        <v>504</v>
      </c>
      <c r="J65" s="101" t="s">
        <v>490</v>
      </c>
      <c r="K65" s="101" t="s">
        <v>480</v>
      </c>
      <c r="L65" s="101" t="s">
        <v>128</v>
      </c>
      <c r="M65" s="101" t="s">
        <v>481</v>
      </c>
      <c r="N65" s="101" t="s">
        <v>78</v>
      </c>
      <c r="O65" s="101" t="s">
        <v>79</v>
      </c>
      <c r="P65" s="101" t="s">
        <v>429</v>
      </c>
      <c r="Q65" s="101" t="s">
        <v>103</v>
      </c>
      <c r="R65" s="101" t="s">
        <v>490</v>
      </c>
      <c r="S65" s="101" t="s">
        <v>480</v>
      </c>
      <c r="T65" s="101" t="s">
        <v>128</v>
      </c>
      <c r="U65" s="101" t="s">
        <v>481</v>
      </c>
      <c r="V65" s="101" t="s">
        <v>78</v>
      </c>
      <c r="W65" s="101" t="s">
        <v>79</v>
      </c>
      <c r="X65" s="101" t="s">
        <v>429</v>
      </c>
      <c r="Y65" s="101" t="s">
        <v>103</v>
      </c>
      <c r="Z65" s="101" t="s">
        <v>513</v>
      </c>
      <c r="AA65" s="101" t="s">
        <v>483</v>
      </c>
      <c r="AB65" s="101" t="s">
        <v>64</v>
      </c>
      <c r="AC65" s="101" t="s">
        <v>484</v>
      </c>
      <c r="AD65" s="101" t="s">
        <v>485</v>
      </c>
      <c r="AE65" s="101" t="s">
        <v>486</v>
      </c>
      <c r="AF65" s="101" t="s">
        <v>64</v>
      </c>
      <c r="AG65" s="101" t="s">
        <v>487</v>
      </c>
      <c r="AH65" s="101" t="s">
        <v>488</v>
      </c>
      <c r="AI65" s="101" t="s">
        <v>65</v>
      </c>
      <c r="AJ65" s="101" t="s">
        <v>65</v>
      </c>
      <c r="AK65" s="101" t="s">
        <v>65</v>
      </c>
      <c r="AL65" s="101" t="s">
        <v>65</v>
      </c>
      <c r="AM65" s="101" t="s">
        <v>65</v>
      </c>
      <c r="AN65" s="102"/>
      <c r="AO65" s="102"/>
      <c r="AP65" s="102"/>
      <c r="AQ65" s="102"/>
      <c r="AR65" s="101" t="s">
        <v>436</v>
      </c>
      <c r="AS65" s="101" t="s">
        <v>437</v>
      </c>
      <c r="AT65" s="101" t="s">
        <v>461</v>
      </c>
      <c r="AU65" s="101" t="s">
        <v>439</v>
      </c>
      <c r="AV65" s="101" t="s">
        <v>462</v>
      </c>
      <c r="AW65" s="101" t="s">
        <v>91</v>
      </c>
      <c r="AX65" s="101" t="s">
        <v>104</v>
      </c>
      <c r="AY65" s="102"/>
    </row>
    <row r="66" spans="1:51" s="103" customFormat="1" ht="16.5" customHeight="1">
      <c r="A66" s="101" t="s">
        <v>51</v>
      </c>
      <c r="B66" s="101" t="s">
        <v>423</v>
      </c>
      <c r="C66" s="101" t="s">
        <v>706</v>
      </c>
      <c r="D66" s="101" t="s">
        <v>91</v>
      </c>
      <c r="E66" s="101" t="s">
        <v>92</v>
      </c>
      <c r="F66" s="101" t="s">
        <v>707</v>
      </c>
      <c r="G66" s="101" t="s">
        <v>423</v>
      </c>
      <c r="H66" s="101" t="s">
        <v>423</v>
      </c>
      <c r="I66" s="101" t="s">
        <v>708</v>
      </c>
      <c r="J66" s="101" t="s">
        <v>505</v>
      </c>
      <c r="K66" s="101" t="s">
        <v>480</v>
      </c>
      <c r="L66" s="101" t="s">
        <v>78</v>
      </c>
      <c r="M66" s="101" t="s">
        <v>79</v>
      </c>
      <c r="N66" s="101" t="s">
        <v>128</v>
      </c>
      <c r="O66" s="101" t="s">
        <v>481</v>
      </c>
      <c r="P66" s="101" t="s">
        <v>506</v>
      </c>
      <c r="Q66" s="101" t="s">
        <v>507</v>
      </c>
      <c r="R66" s="102"/>
      <c r="S66" s="102"/>
      <c r="T66" s="102"/>
      <c r="U66" s="102"/>
      <c r="V66" s="102"/>
      <c r="W66" s="102"/>
      <c r="X66" s="102"/>
      <c r="Y66" s="102"/>
      <c r="Z66" s="101" t="s">
        <v>508</v>
      </c>
      <c r="AA66" s="101" t="s">
        <v>509</v>
      </c>
      <c r="AB66" s="101" t="s">
        <v>64</v>
      </c>
      <c r="AC66" s="101" t="s">
        <v>510</v>
      </c>
      <c r="AD66" s="101" t="s">
        <v>511</v>
      </c>
      <c r="AE66" s="101" t="s">
        <v>486</v>
      </c>
      <c r="AF66" s="101" t="s">
        <v>64</v>
      </c>
      <c r="AG66" s="101" t="s">
        <v>487</v>
      </c>
      <c r="AH66" s="101" t="s">
        <v>488</v>
      </c>
      <c r="AI66" s="101" t="s">
        <v>65</v>
      </c>
      <c r="AJ66" s="101" t="s">
        <v>65</v>
      </c>
      <c r="AK66" s="101" t="s">
        <v>65</v>
      </c>
      <c r="AL66" s="101" t="s">
        <v>65</v>
      </c>
      <c r="AM66" s="101" t="s">
        <v>65</v>
      </c>
      <c r="AN66" s="102"/>
      <c r="AO66" s="102"/>
      <c r="AP66" s="102"/>
      <c r="AQ66" s="102"/>
      <c r="AR66" s="101" t="s">
        <v>436</v>
      </c>
      <c r="AS66" s="101" t="s">
        <v>437</v>
      </c>
      <c r="AT66" s="101" t="s">
        <v>461</v>
      </c>
      <c r="AU66" s="101" t="s">
        <v>439</v>
      </c>
      <c r="AV66" s="101" t="s">
        <v>462</v>
      </c>
      <c r="AW66" s="101" t="s">
        <v>91</v>
      </c>
      <c r="AX66" s="101" t="s">
        <v>104</v>
      </c>
      <c r="AY66" s="102"/>
    </row>
    <row r="67" spans="1:51" s="103" customFormat="1" ht="16.5" customHeight="1">
      <c r="A67" s="101" t="s">
        <v>51</v>
      </c>
      <c r="B67" s="101" t="s">
        <v>423</v>
      </c>
      <c r="C67" s="101" t="s">
        <v>706</v>
      </c>
      <c r="D67" s="101" t="s">
        <v>91</v>
      </c>
      <c r="E67" s="101" t="s">
        <v>92</v>
      </c>
      <c r="F67" s="101" t="s">
        <v>709</v>
      </c>
      <c r="G67" s="101" t="s">
        <v>423</v>
      </c>
      <c r="H67" s="101" t="s">
        <v>423</v>
      </c>
      <c r="I67" s="101" t="s">
        <v>708</v>
      </c>
      <c r="J67" s="101" t="s">
        <v>490</v>
      </c>
      <c r="K67" s="101" t="s">
        <v>480</v>
      </c>
      <c r="L67" s="101" t="s">
        <v>128</v>
      </c>
      <c r="M67" s="101" t="s">
        <v>481</v>
      </c>
      <c r="N67" s="101" t="s">
        <v>78</v>
      </c>
      <c r="O67" s="101" t="s">
        <v>79</v>
      </c>
      <c r="P67" s="101" t="s">
        <v>506</v>
      </c>
      <c r="Q67" s="101" t="s">
        <v>507</v>
      </c>
      <c r="R67" s="102"/>
      <c r="S67" s="102"/>
      <c r="T67" s="102"/>
      <c r="U67" s="102"/>
      <c r="V67" s="102"/>
      <c r="W67" s="102"/>
      <c r="X67" s="102"/>
      <c r="Y67" s="102"/>
      <c r="Z67" s="101" t="s">
        <v>508</v>
      </c>
      <c r="AA67" s="101" t="s">
        <v>509</v>
      </c>
      <c r="AB67" s="101" t="s">
        <v>64</v>
      </c>
      <c r="AC67" s="101" t="s">
        <v>510</v>
      </c>
      <c r="AD67" s="101" t="s">
        <v>511</v>
      </c>
      <c r="AE67" s="101" t="s">
        <v>486</v>
      </c>
      <c r="AF67" s="101" t="s">
        <v>64</v>
      </c>
      <c r="AG67" s="101" t="s">
        <v>487</v>
      </c>
      <c r="AH67" s="101" t="s">
        <v>488</v>
      </c>
      <c r="AI67" s="101" t="s">
        <v>65</v>
      </c>
      <c r="AJ67" s="101" t="s">
        <v>65</v>
      </c>
      <c r="AK67" s="101" t="s">
        <v>65</v>
      </c>
      <c r="AL67" s="101" t="s">
        <v>65</v>
      </c>
      <c r="AM67" s="101" t="s">
        <v>65</v>
      </c>
      <c r="AN67" s="102"/>
      <c r="AO67" s="102"/>
      <c r="AP67" s="102"/>
      <c r="AQ67" s="102"/>
      <c r="AR67" s="101" t="s">
        <v>436</v>
      </c>
      <c r="AS67" s="101" t="s">
        <v>437</v>
      </c>
      <c r="AT67" s="101" t="s">
        <v>461</v>
      </c>
      <c r="AU67" s="101" t="s">
        <v>439</v>
      </c>
      <c r="AV67" s="101" t="s">
        <v>462</v>
      </c>
      <c r="AW67" s="101" t="s">
        <v>91</v>
      </c>
      <c r="AX67" s="101" t="s">
        <v>104</v>
      </c>
      <c r="AY67" s="102"/>
    </row>
    <row r="68" spans="1:51" s="103" customFormat="1" ht="16.5" customHeight="1">
      <c r="A68" s="101" t="s">
        <v>51</v>
      </c>
      <c r="B68" s="101" t="s">
        <v>450</v>
      </c>
      <c r="C68" s="101" t="s">
        <v>706</v>
      </c>
      <c r="D68" s="101" t="s">
        <v>53</v>
      </c>
      <c r="E68" s="101" t="s">
        <v>54</v>
      </c>
      <c r="F68" s="101" t="s">
        <v>707</v>
      </c>
      <c r="G68" s="101" t="s">
        <v>450</v>
      </c>
      <c r="H68" s="101" t="s">
        <v>423</v>
      </c>
      <c r="I68" s="101" t="s">
        <v>708</v>
      </c>
      <c r="J68" s="101" t="s">
        <v>505</v>
      </c>
      <c r="K68" s="101" t="s">
        <v>480</v>
      </c>
      <c r="L68" s="101" t="s">
        <v>78</v>
      </c>
      <c r="M68" s="101" t="s">
        <v>79</v>
      </c>
      <c r="N68" s="101" t="s">
        <v>128</v>
      </c>
      <c r="O68" s="101" t="s">
        <v>481</v>
      </c>
      <c r="P68" s="101" t="s">
        <v>506</v>
      </c>
      <c r="Q68" s="101" t="s">
        <v>507</v>
      </c>
      <c r="R68" s="102"/>
      <c r="S68" s="102"/>
      <c r="T68" s="102"/>
      <c r="U68" s="102"/>
      <c r="V68" s="102"/>
      <c r="W68" s="102"/>
      <c r="X68" s="102"/>
      <c r="Y68" s="102"/>
      <c r="Z68" s="101" t="s">
        <v>513</v>
      </c>
      <c r="AA68" s="101" t="s">
        <v>514</v>
      </c>
      <c r="AB68" s="101" t="s">
        <v>64</v>
      </c>
      <c r="AC68" s="101" t="s">
        <v>515</v>
      </c>
      <c r="AD68" s="101" t="s">
        <v>516</v>
      </c>
      <c r="AE68" s="101" t="s">
        <v>495</v>
      </c>
      <c r="AF68" s="101" t="s">
        <v>64</v>
      </c>
      <c r="AG68" s="101" t="s">
        <v>496</v>
      </c>
      <c r="AH68" s="101" t="s">
        <v>497</v>
      </c>
      <c r="AI68" s="101" t="s">
        <v>65</v>
      </c>
      <c r="AJ68" s="101" t="s">
        <v>65</v>
      </c>
      <c r="AK68" s="101" t="s">
        <v>65</v>
      </c>
      <c r="AL68" s="101" t="s">
        <v>65</v>
      </c>
      <c r="AM68" s="101" t="s">
        <v>65</v>
      </c>
      <c r="AN68" s="102"/>
      <c r="AO68" s="102"/>
      <c r="AP68" s="102"/>
      <c r="AQ68" s="102"/>
      <c r="AR68" s="101" t="s">
        <v>436</v>
      </c>
      <c r="AS68" s="101" t="s">
        <v>437</v>
      </c>
      <c r="AT68" s="101" t="s">
        <v>461</v>
      </c>
      <c r="AU68" s="101" t="s">
        <v>439</v>
      </c>
      <c r="AV68" s="101" t="s">
        <v>462</v>
      </c>
      <c r="AW68" s="101" t="s">
        <v>91</v>
      </c>
      <c r="AX68" s="101" t="s">
        <v>104</v>
      </c>
      <c r="AY68" s="102"/>
    </row>
    <row r="69" spans="1:51" s="103" customFormat="1" ht="16.5" customHeight="1">
      <c r="A69" s="101" t="s">
        <v>51</v>
      </c>
      <c r="B69" s="101" t="s">
        <v>450</v>
      </c>
      <c r="C69" s="101" t="s">
        <v>706</v>
      </c>
      <c r="D69" s="101" t="s">
        <v>53</v>
      </c>
      <c r="E69" s="101" t="s">
        <v>54</v>
      </c>
      <c r="F69" s="101" t="s">
        <v>709</v>
      </c>
      <c r="G69" s="101" t="s">
        <v>450</v>
      </c>
      <c r="H69" s="101" t="s">
        <v>423</v>
      </c>
      <c r="I69" s="101" t="s">
        <v>708</v>
      </c>
      <c r="J69" s="101" t="s">
        <v>490</v>
      </c>
      <c r="K69" s="101" t="s">
        <v>480</v>
      </c>
      <c r="L69" s="101" t="s">
        <v>128</v>
      </c>
      <c r="M69" s="101" t="s">
        <v>481</v>
      </c>
      <c r="N69" s="101" t="s">
        <v>78</v>
      </c>
      <c r="O69" s="101" t="s">
        <v>79</v>
      </c>
      <c r="P69" s="101" t="s">
        <v>506</v>
      </c>
      <c r="Q69" s="101" t="s">
        <v>507</v>
      </c>
      <c r="R69" s="102"/>
      <c r="S69" s="102"/>
      <c r="T69" s="102"/>
      <c r="U69" s="102"/>
      <c r="V69" s="102"/>
      <c r="W69" s="102"/>
      <c r="X69" s="102"/>
      <c r="Y69" s="102"/>
      <c r="Z69" s="101" t="s">
        <v>513</v>
      </c>
      <c r="AA69" s="101" t="s">
        <v>514</v>
      </c>
      <c r="AB69" s="101" t="s">
        <v>64</v>
      </c>
      <c r="AC69" s="101" t="s">
        <v>515</v>
      </c>
      <c r="AD69" s="101" t="s">
        <v>516</v>
      </c>
      <c r="AE69" s="101" t="s">
        <v>495</v>
      </c>
      <c r="AF69" s="101" t="s">
        <v>64</v>
      </c>
      <c r="AG69" s="101" t="s">
        <v>496</v>
      </c>
      <c r="AH69" s="101" t="s">
        <v>497</v>
      </c>
      <c r="AI69" s="101" t="s">
        <v>65</v>
      </c>
      <c r="AJ69" s="101" t="s">
        <v>65</v>
      </c>
      <c r="AK69" s="101" t="s">
        <v>65</v>
      </c>
      <c r="AL69" s="101" t="s">
        <v>65</v>
      </c>
      <c r="AM69" s="101" t="s">
        <v>65</v>
      </c>
      <c r="AN69" s="102"/>
      <c r="AO69" s="102"/>
      <c r="AP69" s="102"/>
      <c r="AQ69" s="102"/>
      <c r="AR69" s="101" t="s">
        <v>436</v>
      </c>
      <c r="AS69" s="101" t="s">
        <v>437</v>
      </c>
      <c r="AT69" s="101" t="s">
        <v>461</v>
      </c>
      <c r="AU69" s="101" t="s">
        <v>439</v>
      </c>
      <c r="AV69" s="101" t="s">
        <v>462</v>
      </c>
      <c r="AW69" s="101" t="s">
        <v>91</v>
      </c>
      <c r="AX69" s="101" t="s">
        <v>104</v>
      </c>
      <c r="AY69" s="102"/>
    </row>
    <row r="70" spans="1:51" s="103" customFormat="1" ht="16.5" customHeight="1">
      <c r="A70" s="101" t="s">
        <v>51</v>
      </c>
      <c r="B70" s="101" t="s">
        <v>450</v>
      </c>
      <c r="C70" s="101" t="s">
        <v>706</v>
      </c>
      <c r="D70" s="101" t="s">
        <v>135</v>
      </c>
      <c r="E70" s="101" t="s">
        <v>136</v>
      </c>
      <c r="F70" s="101" t="s">
        <v>710</v>
      </c>
      <c r="G70" s="101" t="s">
        <v>450</v>
      </c>
      <c r="H70" s="101" t="s">
        <v>423</v>
      </c>
      <c r="I70" s="101" t="s">
        <v>708</v>
      </c>
      <c r="J70" s="101" t="s">
        <v>505</v>
      </c>
      <c r="K70" s="101" t="s">
        <v>480</v>
      </c>
      <c r="L70" s="101" t="s">
        <v>78</v>
      </c>
      <c r="M70" s="101" t="s">
        <v>79</v>
      </c>
      <c r="N70" s="101" t="s">
        <v>128</v>
      </c>
      <c r="O70" s="101" t="s">
        <v>481</v>
      </c>
      <c r="P70" s="101" t="s">
        <v>429</v>
      </c>
      <c r="Q70" s="101" t="s">
        <v>103</v>
      </c>
      <c r="R70" s="101" t="s">
        <v>505</v>
      </c>
      <c r="S70" s="101" t="s">
        <v>480</v>
      </c>
      <c r="T70" s="101" t="s">
        <v>78</v>
      </c>
      <c r="U70" s="101" t="s">
        <v>79</v>
      </c>
      <c r="V70" s="101" t="s">
        <v>128</v>
      </c>
      <c r="W70" s="101" t="s">
        <v>481</v>
      </c>
      <c r="X70" s="101" t="s">
        <v>429</v>
      </c>
      <c r="Y70" s="101" t="s">
        <v>103</v>
      </c>
      <c r="Z70" s="101" t="s">
        <v>513</v>
      </c>
      <c r="AA70" s="101" t="s">
        <v>483</v>
      </c>
      <c r="AB70" s="101" t="s">
        <v>64</v>
      </c>
      <c r="AC70" s="101" t="s">
        <v>484</v>
      </c>
      <c r="AD70" s="101" t="s">
        <v>485</v>
      </c>
      <c r="AE70" s="101" t="s">
        <v>486</v>
      </c>
      <c r="AF70" s="101" t="s">
        <v>64</v>
      </c>
      <c r="AG70" s="101" t="s">
        <v>487</v>
      </c>
      <c r="AH70" s="101" t="s">
        <v>488</v>
      </c>
      <c r="AI70" s="101" t="s">
        <v>65</v>
      </c>
      <c r="AJ70" s="101" t="s">
        <v>65</v>
      </c>
      <c r="AK70" s="101" t="s">
        <v>65</v>
      </c>
      <c r="AL70" s="101" t="s">
        <v>65</v>
      </c>
      <c r="AM70" s="101" t="s">
        <v>65</v>
      </c>
      <c r="AN70" s="102"/>
      <c r="AO70" s="102"/>
      <c r="AP70" s="102"/>
      <c r="AQ70" s="102"/>
      <c r="AR70" s="101" t="s">
        <v>436</v>
      </c>
      <c r="AS70" s="101" t="s">
        <v>437</v>
      </c>
      <c r="AT70" s="101" t="s">
        <v>461</v>
      </c>
      <c r="AU70" s="101" t="s">
        <v>439</v>
      </c>
      <c r="AV70" s="101" t="s">
        <v>462</v>
      </c>
      <c r="AW70" s="101" t="s">
        <v>91</v>
      </c>
      <c r="AX70" s="101" t="s">
        <v>104</v>
      </c>
      <c r="AY70" s="102"/>
    </row>
    <row r="71" spans="1:51" s="103" customFormat="1" ht="16.5" customHeight="1">
      <c r="A71" s="101" t="s">
        <v>51</v>
      </c>
      <c r="B71" s="101" t="s">
        <v>450</v>
      </c>
      <c r="C71" s="101" t="s">
        <v>706</v>
      </c>
      <c r="D71" s="101" t="s">
        <v>135</v>
      </c>
      <c r="E71" s="101" t="s">
        <v>136</v>
      </c>
      <c r="F71" s="101" t="s">
        <v>711</v>
      </c>
      <c r="G71" s="101" t="s">
        <v>450</v>
      </c>
      <c r="H71" s="101" t="s">
        <v>423</v>
      </c>
      <c r="I71" s="101" t="s">
        <v>708</v>
      </c>
      <c r="J71" s="101" t="s">
        <v>490</v>
      </c>
      <c r="K71" s="101" t="s">
        <v>480</v>
      </c>
      <c r="L71" s="101" t="s">
        <v>128</v>
      </c>
      <c r="M71" s="101" t="s">
        <v>481</v>
      </c>
      <c r="N71" s="101" t="s">
        <v>78</v>
      </c>
      <c r="O71" s="101" t="s">
        <v>79</v>
      </c>
      <c r="P71" s="101" t="s">
        <v>429</v>
      </c>
      <c r="Q71" s="101" t="s">
        <v>103</v>
      </c>
      <c r="R71" s="101" t="s">
        <v>490</v>
      </c>
      <c r="S71" s="101" t="s">
        <v>480</v>
      </c>
      <c r="T71" s="101" t="s">
        <v>128</v>
      </c>
      <c r="U71" s="101" t="s">
        <v>481</v>
      </c>
      <c r="V71" s="101" t="s">
        <v>78</v>
      </c>
      <c r="W71" s="101" t="s">
        <v>79</v>
      </c>
      <c r="X71" s="101" t="s">
        <v>429</v>
      </c>
      <c r="Y71" s="101" t="s">
        <v>103</v>
      </c>
      <c r="Z71" s="101" t="s">
        <v>513</v>
      </c>
      <c r="AA71" s="101" t="s">
        <v>483</v>
      </c>
      <c r="AB71" s="101" t="s">
        <v>64</v>
      </c>
      <c r="AC71" s="101" t="s">
        <v>484</v>
      </c>
      <c r="AD71" s="101" t="s">
        <v>485</v>
      </c>
      <c r="AE71" s="101" t="s">
        <v>486</v>
      </c>
      <c r="AF71" s="101" t="s">
        <v>64</v>
      </c>
      <c r="AG71" s="101" t="s">
        <v>487</v>
      </c>
      <c r="AH71" s="101" t="s">
        <v>488</v>
      </c>
      <c r="AI71" s="101" t="s">
        <v>65</v>
      </c>
      <c r="AJ71" s="101" t="s">
        <v>65</v>
      </c>
      <c r="AK71" s="101" t="s">
        <v>65</v>
      </c>
      <c r="AL71" s="101" t="s">
        <v>65</v>
      </c>
      <c r="AM71" s="101" t="s">
        <v>65</v>
      </c>
      <c r="AN71" s="102"/>
      <c r="AO71" s="102"/>
      <c r="AP71" s="102"/>
      <c r="AQ71" s="102"/>
      <c r="AR71" s="101" t="s">
        <v>436</v>
      </c>
      <c r="AS71" s="101" t="s">
        <v>437</v>
      </c>
      <c r="AT71" s="101" t="s">
        <v>461</v>
      </c>
      <c r="AU71" s="101" t="s">
        <v>439</v>
      </c>
      <c r="AV71" s="101" t="s">
        <v>462</v>
      </c>
      <c r="AW71" s="101" t="s">
        <v>91</v>
      </c>
      <c r="AX71" s="101" t="s">
        <v>104</v>
      </c>
      <c r="AY71" s="102"/>
    </row>
    <row r="72" spans="1:51" s="103" customFormat="1" ht="16.5" customHeight="1">
      <c r="A72" s="101" t="s">
        <v>51</v>
      </c>
      <c r="B72" s="101" t="s">
        <v>428</v>
      </c>
      <c r="C72" s="101" t="s">
        <v>712</v>
      </c>
      <c r="D72" s="101" t="s">
        <v>135</v>
      </c>
      <c r="E72" s="101" t="s">
        <v>136</v>
      </c>
      <c r="F72" s="101" t="s">
        <v>713</v>
      </c>
      <c r="G72" s="101" t="s">
        <v>428</v>
      </c>
      <c r="H72" s="101" t="s">
        <v>428</v>
      </c>
      <c r="I72" s="101" t="s">
        <v>714</v>
      </c>
      <c r="J72" s="101" t="s">
        <v>715</v>
      </c>
      <c r="K72" s="101" t="s">
        <v>480</v>
      </c>
      <c r="L72" s="101" t="s">
        <v>78</v>
      </c>
      <c r="M72" s="101" t="s">
        <v>79</v>
      </c>
      <c r="N72" s="101" t="s">
        <v>86</v>
      </c>
      <c r="O72" s="101" t="s">
        <v>87</v>
      </c>
      <c r="P72" s="101" t="s">
        <v>506</v>
      </c>
      <c r="Q72" s="101" t="s">
        <v>507</v>
      </c>
      <c r="R72" s="101" t="s">
        <v>715</v>
      </c>
      <c r="S72" s="101" t="s">
        <v>480</v>
      </c>
      <c r="T72" s="101" t="s">
        <v>78</v>
      </c>
      <c r="U72" s="101" t="s">
        <v>79</v>
      </c>
      <c r="V72" s="101" t="s">
        <v>86</v>
      </c>
      <c r="W72" s="101" t="s">
        <v>87</v>
      </c>
      <c r="X72" s="101" t="s">
        <v>506</v>
      </c>
      <c r="Y72" s="101" t="s">
        <v>507</v>
      </c>
      <c r="Z72" s="101" t="s">
        <v>716</v>
      </c>
      <c r="AA72" s="101" t="s">
        <v>717</v>
      </c>
      <c r="AB72" s="101" t="s">
        <v>64</v>
      </c>
      <c r="AC72" s="101" t="s">
        <v>718</v>
      </c>
      <c r="AD72" s="101" t="s">
        <v>719</v>
      </c>
      <c r="AE72" s="101" t="s">
        <v>720</v>
      </c>
      <c r="AF72" s="101" t="s">
        <v>64</v>
      </c>
      <c r="AG72" s="101" t="s">
        <v>721</v>
      </c>
      <c r="AH72" s="101" t="s">
        <v>722</v>
      </c>
      <c r="AI72" s="101" t="s">
        <v>65</v>
      </c>
      <c r="AJ72" s="101" t="s">
        <v>65</v>
      </c>
      <c r="AK72" s="101" t="s">
        <v>65</v>
      </c>
      <c r="AL72" s="101" t="s">
        <v>65</v>
      </c>
      <c r="AM72" s="101" t="s">
        <v>65</v>
      </c>
      <c r="AN72" s="102"/>
      <c r="AO72" s="102"/>
      <c r="AP72" s="102"/>
      <c r="AQ72" s="102"/>
      <c r="AR72" s="101" t="s">
        <v>436</v>
      </c>
      <c r="AS72" s="101" t="s">
        <v>437</v>
      </c>
      <c r="AT72" s="101" t="s">
        <v>461</v>
      </c>
      <c r="AU72" s="101" t="s">
        <v>439</v>
      </c>
      <c r="AV72" s="101" t="s">
        <v>462</v>
      </c>
      <c r="AW72" s="101" t="s">
        <v>91</v>
      </c>
      <c r="AX72" s="101" t="s">
        <v>104</v>
      </c>
      <c r="AY72" s="102"/>
    </row>
    <row r="73" spans="1:51" s="103" customFormat="1" ht="16.5" customHeight="1">
      <c r="A73" s="101" t="s">
        <v>51</v>
      </c>
      <c r="B73" s="101" t="s">
        <v>428</v>
      </c>
      <c r="C73" s="101" t="s">
        <v>723</v>
      </c>
      <c r="D73" s="101" t="s">
        <v>135</v>
      </c>
      <c r="E73" s="101" t="s">
        <v>136</v>
      </c>
      <c r="F73" s="101" t="s">
        <v>724</v>
      </c>
      <c r="G73" s="101" t="s">
        <v>428</v>
      </c>
      <c r="H73" s="101" t="s">
        <v>428</v>
      </c>
      <c r="I73" s="101" t="s">
        <v>725</v>
      </c>
      <c r="J73" s="101" t="s">
        <v>479</v>
      </c>
      <c r="K73" s="101" t="s">
        <v>480</v>
      </c>
      <c r="L73" s="101" t="s">
        <v>78</v>
      </c>
      <c r="M73" s="101" t="s">
        <v>79</v>
      </c>
      <c r="N73" s="101" t="s">
        <v>128</v>
      </c>
      <c r="O73" s="101" t="s">
        <v>481</v>
      </c>
      <c r="P73" s="101" t="s">
        <v>429</v>
      </c>
      <c r="Q73" s="101" t="s">
        <v>103</v>
      </c>
      <c r="R73" s="101" t="s">
        <v>479</v>
      </c>
      <c r="S73" s="101" t="s">
        <v>480</v>
      </c>
      <c r="T73" s="101" t="s">
        <v>78</v>
      </c>
      <c r="U73" s="101" t="s">
        <v>79</v>
      </c>
      <c r="V73" s="101" t="s">
        <v>128</v>
      </c>
      <c r="W73" s="101" t="s">
        <v>481</v>
      </c>
      <c r="X73" s="101" t="s">
        <v>429</v>
      </c>
      <c r="Y73" s="101" t="s">
        <v>103</v>
      </c>
      <c r="Z73" s="101" t="s">
        <v>726</v>
      </c>
      <c r="AA73" s="101" t="s">
        <v>483</v>
      </c>
      <c r="AB73" s="101" t="s">
        <v>64</v>
      </c>
      <c r="AC73" s="101" t="s">
        <v>484</v>
      </c>
      <c r="AD73" s="101" t="s">
        <v>485</v>
      </c>
      <c r="AE73" s="101" t="s">
        <v>486</v>
      </c>
      <c r="AF73" s="101" t="s">
        <v>64</v>
      </c>
      <c r="AG73" s="101" t="s">
        <v>487</v>
      </c>
      <c r="AH73" s="101" t="s">
        <v>488</v>
      </c>
      <c r="AI73" s="101" t="s">
        <v>65</v>
      </c>
      <c r="AJ73" s="101" t="s">
        <v>65</v>
      </c>
      <c r="AK73" s="101" t="s">
        <v>65</v>
      </c>
      <c r="AL73" s="101" t="s">
        <v>65</v>
      </c>
      <c r="AM73" s="101" t="s">
        <v>65</v>
      </c>
      <c r="AN73" s="102"/>
      <c r="AO73" s="102"/>
      <c r="AP73" s="102"/>
      <c r="AQ73" s="102"/>
      <c r="AR73" s="101" t="s">
        <v>436</v>
      </c>
      <c r="AS73" s="101" t="s">
        <v>437</v>
      </c>
      <c r="AT73" s="101" t="s">
        <v>461</v>
      </c>
      <c r="AU73" s="101" t="s">
        <v>439</v>
      </c>
      <c r="AV73" s="101" t="s">
        <v>462</v>
      </c>
      <c r="AW73" s="101" t="s">
        <v>91</v>
      </c>
      <c r="AX73" s="101" t="s">
        <v>104</v>
      </c>
      <c r="AY73" s="102"/>
    </row>
    <row r="74" spans="1:51" s="103" customFormat="1" ht="16.5" customHeight="1">
      <c r="A74" s="101" t="s">
        <v>51</v>
      </c>
      <c r="B74" s="101" t="s">
        <v>428</v>
      </c>
      <c r="C74" s="101" t="s">
        <v>723</v>
      </c>
      <c r="D74" s="101" t="s">
        <v>123</v>
      </c>
      <c r="E74" s="101" t="s">
        <v>124</v>
      </c>
      <c r="F74" s="101" t="s">
        <v>727</v>
      </c>
      <c r="G74" s="101" t="s">
        <v>428</v>
      </c>
      <c r="H74" s="101" t="s">
        <v>428</v>
      </c>
      <c r="I74" s="101" t="s">
        <v>725</v>
      </c>
      <c r="J74" s="101" t="s">
        <v>490</v>
      </c>
      <c r="K74" s="101" t="s">
        <v>480</v>
      </c>
      <c r="L74" s="101" t="s">
        <v>128</v>
      </c>
      <c r="M74" s="101" t="s">
        <v>481</v>
      </c>
      <c r="N74" s="101" t="s">
        <v>78</v>
      </c>
      <c r="O74" s="101" t="s">
        <v>79</v>
      </c>
      <c r="P74" s="101" t="s">
        <v>429</v>
      </c>
      <c r="Q74" s="101" t="s">
        <v>103</v>
      </c>
      <c r="R74" s="102"/>
      <c r="S74" s="102"/>
      <c r="T74" s="102"/>
      <c r="U74" s="102"/>
      <c r="V74" s="102"/>
      <c r="W74" s="102"/>
      <c r="X74" s="102"/>
      <c r="Y74" s="102"/>
      <c r="Z74" s="101" t="s">
        <v>728</v>
      </c>
      <c r="AA74" s="101" t="s">
        <v>483</v>
      </c>
      <c r="AB74" s="101" t="s">
        <v>64</v>
      </c>
      <c r="AC74" s="101" t="s">
        <v>484</v>
      </c>
      <c r="AD74" s="101" t="s">
        <v>485</v>
      </c>
      <c r="AE74" s="101" t="s">
        <v>486</v>
      </c>
      <c r="AF74" s="101" t="s">
        <v>64</v>
      </c>
      <c r="AG74" s="101" t="s">
        <v>487</v>
      </c>
      <c r="AH74" s="101" t="s">
        <v>488</v>
      </c>
      <c r="AI74" s="101" t="s">
        <v>65</v>
      </c>
      <c r="AJ74" s="101" t="s">
        <v>65</v>
      </c>
      <c r="AK74" s="101" t="s">
        <v>65</v>
      </c>
      <c r="AL74" s="101" t="s">
        <v>65</v>
      </c>
      <c r="AM74" s="101" t="s">
        <v>65</v>
      </c>
      <c r="AN74" s="102"/>
      <c r="AO74" s="102"/>
      <c r="AP74" s="102"/>
      <c r="AQ74" s="102"/>
      <c r="AR74" s="101" t="s">
        <v>436</v>
      </c>
      <c r="AS74" s="101" t="s">
        <v>437</v>
      </c>
      <c r="AT74" s="101" t="s">
        <v>461</v>
      </c>
      <c r="AU74" s="101" t="s">
        <v>439</v>
      </c>
      <c r="AV74" s="101" t="s">
        <v>462</v>
      </c>
      <c r="AW74" s="101" t="s">
        <v>91</v>
      </c>
      <c r="AX74" s="101" t="s">
        <v>104</v>
      </c>
      <c r="AY74" s="102"/>
    </row>
    <row r="75" spans="1:51" s="103" customFormat="1" ht="16.5" customHeight="1">
      <c r="A75" s="101" t="s">
        <v>51</v>
      </c>
      <c r="B75" s="101" t="s">
        <v>480</v>
      </c>
      <c r="C75" s="101" t="s">
        <v>723</v>
      </c>
      <c r="D75" s="101" t="s">
        <v>53</v>
      </c>
      <c r="E75" s="101" t="s">
        <v>54</v>
      </c>
      <c r="F75" s="101" t="s">
        <v>727</v>
      </c>
      <c r="G75" s="101" t="s">
        <v>480</v>
      </c>
      <c r="H75" s="101" t="s">
        <v>428</v>
      </c>
      <c r="I75" s="101" t="s">
        <v>725</v>
      </c>
      <c r="J75" s="101" t="s">
        <v>490</v>
      </c>
      <c r="K75" s="101" t="s">
        <v>480</v>
      </c>
      <c r="L75" s="101" t="s">
        <v>128</v>
      </c>
      <c r="M75" s="101" t="s">
        <v>481</v>
      </c>
      <c r="N75" s="101" t="s">
        <v>78</v>
      </c>
      <c r="O75" s="101" t="s">
        <v>79</v>
      </c>
      <c r="P75" s="101" t="s">
        <v>429</v>
      </c>
      <c r="Q75" s="101" t="s">
        <v>103</v>
      </c>
      <c r="R75" s="102"/>
      <c r="S75" s="102"/>
      <c r="T75" s="102"/>
      <c r="U75" s="102"/>
      <c r="V75" s="102"/>
      <c r="W75" s="102"/>
      <c r="X75" s="102"/>
      <c r="Y75" s="102"/>
      <c r="Z75" s="101" t="s">
        <v>729</v>
      </c>
      <c r="AA75" s="101" t="s">
        <v>492</v>
      </c>
      <c r="AB75" s="101" t="s">
        <v>64</v>
      </c>
      <c r="AC75" s="101" t="s">
        <v>493</v>
      </c>
      <c r="AD75" s="101" t="s">
        <v>494</v>
      </c>
      <c r="AE75" s="101" t="s">
        <v>495</v>
      </c>
      <c r="AF75" s="101" t="s">
        <v>64</v>
      </c>
      <c r="AG75" s="101" t="s">
        <v>496</v>
      </c>
      <c r="AH75" s="101" t="s">
        <v>497</v>
      </c>
      <c r="AI75" s="101" t="s">
        <v>65</v>
      </c>
      <c r="AJ75" s="101" t="s">
        <v>121</v>
      </c>
      <c r="AK75" s="101" t="s">
        <v>64</v>
      </c>
      <c r="AL75" s="101" t="s">
        <v>498</v>
      </c>
      <c r="AM75" s="101" t="s">
        <v>499</v>
      </c>
      <c r="AN75" s="102"/>
      <c r="AO75" s="102"/>
      <c r="AP75" s="102"/>
      <c r="AQ75" s="102"/>
      <c r="AR75" s="101" t="s">
        <v>436</v>
      </c>
      <c r="AS75" s="101" t="s">
        <v>437</v>
      </c>
      <c r="AT75" s="101" t="s">
        <v>461</v>
      </c>
      <c r="AU75" s="101" t="s">
        <v>439</v>
      </c>
      <c r="AV75" s="101" t="s">
        <v>462</v>
      </c>
      <c r="AW75" s="101" t="s">
        <v>91</v>
      </c>
      <c r="AX75" s="101" t="s">
        <v>104</v>
      </c>
      <c r="AY75" s="102"/>
    </row>
    <row r="76" spans="1:51" s="103" customFormat="1" ht="16.5" customHeight="1">
      <c r="A76" s="101" t="s">
        <v>51</v>
      </c>
      <c r="B76" s="101" t="s">
        <v>428</v>
      </c>
      <c r="C76" s="101" t="s">
        <v>730</v>
      </c>
      <c r="D76" s="101" t="s">
        <v>135</v>
      </c>
      <c r="E76" s="101" t="s">
        <v>136</v>
      </c>
      <c r="F76" s="101" t="s">
        <v>731</v>
      </c>
      <c r="G76" s="101" t="s">
        <v>428</v>
      </c>
      <c r="H76" s="101" t="s">
        <v>428</v>
      </c>
      <c r="I76" s="101" t="s">
        <v>732</v>
      </c>
      <c r="J76" s="101" t="s">
        <v>733</v>
      </c>
      <c r="K76" s="101" t="s">
        <v>480</v>
      </c>
      <c r="L76" s="101" t="s">
        <v>78</v>
      </c>
      <c r="M76" s="101" t="s">
        <v>79</v>
      </c>
      <c r="N76" s="101" t="s">
        <v>734</v>
      </c>
      <c r="O76" s="101" t="s">
        <v>735</v>
      </c>
      <c r="P76" s="101" t="s">
        <v>429</v>
      </c>
      <c r="Q76" s="101" t="s">
        <v>103</v>
      </c>
      <c r="R76" s="101" t="s">
        <v>733</v>
      </c>
      <c r="S76" s="101" t="s">
        <v>480</v>
      </c>
      <c r="T76" s="101" t="s">
        <v>78</v>
      </c>
      <c r="U76" s="101" t="s">
        <v>79</v>
      </c>
      <c r="V76" s="101" t="s">
        <v>734</v>
      </c>
      <c r="W76" s="101" t="s">
        <v>735</v>
      </c>
      <c r="X76" s="101" t="s">
        <v>429</v>
      </c>
      <c r="Y76" s="101" t="s">
        <v>103</v>
      </c>
      <c r="Z76" s="101" t="s">
        <v>736</v>
      </c>
      <c r="AA76" s="101" t="s">
        <v>737</v>
      </c>
      <c r="AB76" s="101" t="s">
        <v>64</v>
      </c>
      <c r="AC76" s="101" t="s">
        <v>738</v>
      </c>
      <c r="AD76" s="101" t="s">
        <v>739</v>
      </c>
      <c r="AE76" s="101" t="s">
        <v>740</v>
      </c>
      <c r="AF76" s="101" t="s">
        <v>64</v>
      </c>
      <c r="AG76" s="101" t="s">
        <v>741</v>
      </c>
      <c r="AH76" s="101" t="s">
        <v>742</v>
      </c>
      <c r="AI76" s="101" t="s">
        <v>65</v>
      </c>
      <c r="AJ76" s="101" t="s">
        <v>65</v>
      </c>
      <c r="AK76" s="101" t="s">
        <v>65</v>
      </c>
      <c r="AL76" s="101" t="s">
        <v>65</v>
      </c>
      <c r="AM76" s="101" t="s">
        <v>65</v>
      </c>
      <c r="AN76" s="102"/>
      <c r="AO76" s="102"/>
      <c r="AP76" s="102"/>
      <c r="AQ76" s="102"/>
      <c r="AR76" s="101" t="s">
        <v>436</v>
      </c>
      <c r="AS76" s="101" t="s">
        <v>437</v>
      </c>
      <c r="AT76" s="101" t="s">
        <v>461</v>
      </c>
      <c r="AU76" s="101" t="s">
        <v>439</v>
      </c>
      <c r="AV76" s="101" t="s">
        <v>462</v>
      </c>
      <c r="AW76" s="101" t="s">
        <v>91</v>
      </c>
      <c r="AX76" s="101" t="s">
        <v>104</v>
      </c>
      <c r="AY76" s="102"/>
    </row>
    <row r="77" spans="1:51" s="103" customFormat="1" ht="16.5" customHeight="1">
      <c r="A77" s="101" t="s">
        <v>51</v>
      </c>
      <c r="B77" s="101" t="s">
        <v>428</v>
      </c>
      <c r="C77" s="101" t="s">
        <v>730</v>
      </c>
      <c r="D77" s="101" t="s">
        <v>135</v>
      </c>
      <c r="E77" s="101" t="s">
        <v>136</v>
      </c>
      <c r="F77" s="101" t="s">
        <v>743</v>
      </c>
      <c r="G77" s="101" t="s">
        <v>428</v>
      </c>
      <c r="H77" s="101" t="s">
        <v>428</v>
      </c>
      <c r="I77" s="101" t="s">
        <v>732</v>
      </c>
      <c r="J77" s="101" t="s">
        <v>744</v>
      </c>
      <c r="K77" s="101" t="s">
        <v>480</v>
      </c>
      <c r="L77" s="101" t="s">
        <v>734</v>
      </c>
      <c r="M77" s="101" t="s">
        <v>735</v>
      </c>
      <c r="N77" s="101" t="s">
        <v>78</v>
      </c>
      <c r="O77" s="101" t="s">
        <v>79</v>
      </c>
      <c r="P77" s="101" t="s">
        <v>429</v>
      </c>
      <c r="Q77" s="101" t="s">
        <v>103</v>
      </c>
      <c r="R77" s="101" t="s">
        <v>744</v>
      </c>
      <c r="S77" s="101" t="s">
        <v>480</v>
      </c>
      <c r="T77" s="101" t="s">
        <v>734</v>
      </c>
      <c r="U77" s="101" t="s">
        <v>735</v>
      </c>
      <c r="V77" s="101" t="s">
        <v>78</v>
      </c>
      <c r="W77" s="101" t="s">
        <v>79</v>
      </c>
      <c r="X77" s="101" t="s">
        <v>429</v>
      </c>
      <c r="Y77" s="101" t="s">
        <v>103</v>
      </c>
      <c r="Z77" s="101" t="s">
        <v>736</v>
      </c>
      <c r="AA77" s="101" t="s">
        <v>737</v>
      </c>
      <c r="AB77" s="101" t="s">
        <v>64</v>
      </c>
      <c r="AC77" s="101" t="s">
        <v>738</v>
      </c>
      <c r="AD77" s="101" t="s">
        <v>739</v>
      </c>
      <c r="AE77" s="101" t="s">
        <v>740</v>
      </c>
      <c r="AF77" s="101" t="s">
        <v>64</v>
      </c>
      <c r="AG77" s="101" t="s">
        <v>741</v>
      </c>
      <c r="AH77" s="101" t="s">
        <v>742</v>
      </c>
      <c r="AI77" s="101" t="s">
        <v>65</v>
      </c>
      <c r="AJ77" s="101" t="s">
        <v>65</v>
      </c>
      <c r="AK77" s="101" t="s">
        <v>65</v>
      </c>
      <c r="AL77" s="101" t="s">
        <v>65</v>
      </c>
      <c r="AM77" s="101" t="s">
        <v>65</v>
      </c>
      <c r="AN77" s="102"/>
      <c r="AO77" s="102"/>
      <c r="AP77" s="102"/>
      <c r="AQ77" s="102"/>
      <c r="AR77" s="101" t="s">
        <v>436</v>
      </c>
      <c r="AS77" s="101" t="s">
        <v>437</v>
      </c>
      <c r="AT77" s="101" t="s">
        <v>461</v>
      </c>
      <c r="AU77" s="101" t="s">
        <v>439</v>
      </c>
      <c r="AV77" s="101" t="s">
        <v>462</v>
      </c>
      <c r="AW77" s="101" t="s">
        <v>91</v>
      </c>
      <c r="AX77" s="101" t="s">
        <v>104</v>
      </c>
      <c r="AY77" s="102"/>
    </row>
    <row r="78" spans="1:51" s="103" customFormat="1" ht="16.5" customHeight="1">
      <c r="A78" s="101" t="s">
        <v>51</v>
      </c>
      <c r="B78" s="101" t="s">
        <v>428</v>
      </c>
      <c r="C78" s="101" t="s">
        <v>745</v>
      </c>
      <c r="D78" s="101" t="s">
        <v>135</v>
      </c>
      <c r="E78" s="101" t="s">
        <v>136</v>
      </c>
      <c r="F78" s="101" t="s">
        <v>746</v>
      </c>
      <c r="G78" s="101" t="s">
        <v>428</v>
      </c>
      <c r="H78" s="101" t="s">
        <v>428</v>
      </c>
      <c r="I78" s="101" t="s">
        <v>747</v>
      </c>
      <c r="J78" s="101" t="s">
        <v>733</v>
      </c>
      <c r="K78" s="101" t="s">
        <v>480</v>
      </c>
      <c r="L78" s="101" t="s">
        <v>78</v>
      </c>
      <c r="M78" s="101" t="s">
        <v>79</v>
      </c>
      <c r="N78" s="101" t="s">
        <v>734</v>
      </c>
      <c r="O78" s="101" t="s">
        <v>735</v>
      </c>
      <c r="P78" s="101" t="s">
        <v>429</v>
      </c>
      <c r="Q78" s="101" t="s">
        <v>103</v>
      </c>
      <c r="R78" s="101" t="s">
        <v>733</v>
      </c>
      <c r="S78" s="101" t="s">
        <v>480</v>
      </c>
      <c r="T78" s="101" t="s">
        <v>78</v>
      </c>
      <c r="U78" s="101" t="s">
        <v>79</v>
      </c>
      <c r="V78" s="101" t="s">
        <v>734</v>
      </c>
      <c r="W78" s="101" t="s">
        <v>735</v>
      </c>
      <c r="X78" s="101" t="s">
        <v>429</v>
      </c>
      <c r="Y78" s="101" t="s">
        <v>103</v>
      </c>
      <c r="Z78" s="101" t="s">
        <v>736</v>
      </c>
      <c r="AA78" s="101" t="s">
        <v>737</v>
      </c>
      <c r="AB78" s="101" t="s">
        <v>64</v>
      </c>
      <c r="AC78" s="101" t="s">
        <v>738</v>
      </c>
      <c r="AD78" s="101" t="s">
        <v>739</v>
      </c>
      <c r="AE78" s="101" t="s">
        <v>740</v>
      </c>
      <c r="AF78" s="101" t="s">
        <v>64</v>
      </c>
      <c r="AG78" s="101" t="s">
        <v>741</v>
      </c>
      <c r="AH78" s="101" t="s">
        <v>742</v>
      </c>
      <c r="AI78" s="101" t="s">
        <v>65</v>
      </c>
      <c r="AJ78" s="101" t="s">
        <v>65</v>
      </c>
      <c r="AK78" s="101" t="s">
        <v>65</v>
      </c>
      <c r="AL78" s="101" t="s">
        <v>65</v>
      </c>
      <c r="AM78" s="101" t="s">
        <v>65</v>
      </c>
      <c r="AN78" s="102"/>
      <c r="AO78" s="102"/>
      <c r="AP78" s="102"/>
      <c r="AQ78" s="102"/>
      <c r="AR78" s="101" t="s">
        <v>436</v>
      </c>
      <c r="AS78" s="101" t="s">
        <v>437</v>
      </c>
      <c r="AT78" s="101" t="s">
        <v>461</v>
      </c>
      <c r="AU78" s="101" t="s">
        <v>439</v>
      </c>
      <c r="AV78" s="101" t="s">
        <v>462</v>
      </c>
      <c r="AW78" s="101" t="s">
        <v>91</v>
      </c>
      <c r="AX78" s="101" t="s">
        <v>104</v>
      </c>
      <c r="AY78" s="102"/>
    </row>
    <row r="79" spans="1:51" s="103" customFormat="1" ht="16.5" customHeight="1">
      <c r="A79" s="101" t="s">
        <v>51</v>
      </c>
      <c r="B79" s="101" t="s">
        <v>428</v>
      </c>
      <c r="C79" s="101" t="s">
        <v>745</v>
      </c>
      <c r="D79" s="101" t="s">
        <v>135</v>
      </c>
      <c r="E79" s="101" t="s">
        <v>136</v>
      </c>
      <c r="F79" s="101" t="s">
        <v>748</v>
      </c>
      <c r="G79" s="101" t="s">
        <v>428</v>
      </c>
      <c r="H79" s="101" t="s">
        <v>428</v>
      </c>
      <c r="I79" s="101" t="s">
        <v>747</v>
      </c>
      <c r="J79" s="101" t="s">
        <v>744</v>
      </c>
      <c r="K79" s="101" t="s">
        <v>480</v>
      </c>
      <c r="L79" s="101" t="s">
        <v>734</v>
      </c>
      <c r="M79" s="101" t="s">
        <v>735</v>
      </c>
      <c r="N79" s="101" t="s">
        <v>78</v>
      </c>
      <c r="O79" s="101" t="s">
        <v>79</v>
      </c>
      <c r="P79" s="101" t="s">
        <v>429</v>
      </c>
      <c r="Q79" s="101" t="s">
        <v>103</v>
      </c>
      <c r="R79" s="101" t="s">
        <v>744</v>
      </c>
      <c r="S79" s="101" t="s">
        <v>480</v>
      </c>
      <c r="T79" s="101" t="s">
        <v>734</v>
      </c>
      <c r="U79" s="101" t="s">
        <v>735</v>
      </c>
      <c r="V79" s="101" t="s">
        <v>78</v>
      </c>
      <c r="W79" s="101" t="s">
        <v>79</v>
      </c>
      <c r="X79" s="101" t="s">
        <v>429</v>
      </c>
      <c r="Y79" s="101" t="s">
        <v>103</v>
      </c>
      <c r="Z79" s="101" t="s">
        <v>736</v>
      </c>
      <c r="AA79" s="101" t="s">
        <v>737</v>
      </c>
      <c r="AB79" s="101" t="s">
        <v>64</v>
      </c>
      <c r="AC79" s="101" t="s">
        <v>738</v>
      </c>
      <c r="AD79" s="101" t="s">
        <v>739</v>
      </c>
      <c r="AE79" s="101" t="s">
        <v>740</v>
      </c>
      <c r="AF79" s="101" t="s">
        <v>64</v>
      </c>
      <c r="AG79" s="101" t="s">
        <v>741</v>
      </c>
      <c r="AH79" s="101" t="s">
        <v>742</v>
      </c>
      <c r="AI79" s="101" t="s">
        <v>65</v>
      </c>
      <c r="AJ79" s="101" t="s">
        <v>65</v>
      </c>
      <c r="AK79" s="101" t="s">
        <v>65</v>
      </c>
      <c r="AL79" s="101" t="s">
        <v>65</v>
      </c>
      <c r="AM79" s="101" t="s">
        <v>65</v>
      </c>
      <c r="AN79" s="102"/>
      <c r="AO79" s="102"/>
      <c r="AP79" s="102"/>
      <c r="AQ79" s="102"/>
      <c r="AR79" s="101" t="s">
        <v>436</v>
      </c>
      <c r="AS79" s="101" t="s">
        <v>437</v>
      </c>
      <c r="AT79" s="101" t="s">
        <v>461</v>
      </c>
      <c r="AU79" s="101" t="s">
        <v>439</v>
      </c>
      <c r="AV79" s="101" t="s">
        <v>462</v>
      </c>
      <c r="AW79" s="101" t="s">
        <v>91</v>
      </c>
      <c r="AX79" s="101" t="s">
        <v>104</v>
      </c>
      <c r="AY79" s="102"/>
    </row>
    <row r="80" spans="1:51" s="103" customFormat="1" ht="16.5" customHeight="1">
      <c r="A80" s="101" t="s">
        <v>51</v>
      </c>
      <c r="B80" s="101" t="s">
        <v>428</v>
      </c>
      <c r="C80" s="101" t="s">
        <v>749</v>
      </c>
      <c r="D80" s="101" t="s">
        <v>135</v>
      </c>
      <c r="E80" s="101" t="s">
        <v>136</v>
      </c>
      <c r="F80" s="101" t="s">
        <v>750</v>
      </c>
      <c r="G80" s="101" t="s">
        <v>428</v>
      </c>
      <c r="H80" s="101" t="s">
        <v>428</v>
      </c>
      <c r="I80" s="101" t="s">
        <v>751</v>
      </c>
      <c r="J80" s="101" t="s">
        <v>479</v>
      </c>
      <c r="K80" s="101" t="s">
        <v>480</v>
      </c>
      <c r="L80" s="101" t="s">
        <v>78</v>
      </c>
      <c r="M80" s="101" t="s">
        <v>79</v>
      </c>
      <c r="N80" s="101" t="s">
        <v>128</v>
      </c>
      <c r="O80" s="101" t="s">
        <v>481</v>
      </c>
      <c r="P80" s="101" t="s">
        <v>429</v>
      </c>
      <c r="Q80" s="101" t="s">
        <v>103</v>
      </c>
      <c r="R80" s="101" t="s">
        <v>479</v>
      </c>
      <c r="S80" s="101" t="s">
        <v>480</v>
      </c>
      <c r="T80" s="101" t="s">
        <v>78</v>
      </c>
      <c r="U80" s="101" t="s">
        <v>79</v>
      </c>
      <c r="V80" s="101" t="s">
        <v>128</v>
      </c>
      <c r="W80" s="101" t="s">
        <v>481</v>
      </c>
      <c r="X80" s="101" t="s">
        <v>429</v>
      </c>
      <c r="Y80" s="101" t="s">
        <v>103</v>
      </c>
      <c r="Z80" s="101" t="s">
        <v>752</v>
      </c>
      <c r="AA80" s="101" t="s">
        <v>483</v>
      </c>
      <c r="AB80" s="101" t="s">
        <v>64</v>
      </c>
      <c r="AC80" s="101" t="s">
        <v>484</v>
      </c>
      <c r="AD80" s="101" t="s">
        <v>485</v>
      </c>
      <c r="AE80" s="101" t="s">
        <v>486</v>
      </c>
      <c r="AF80" s="101" t="s">
        <v>64</v>
      </c>
      <c r="AG80" s="101" t="s">
        <v>487</v>
      </c>
      <c r="AH80" s="101" t="s">
        <v>488</v>
      </c>
      <c r="AI80" s="101" t="s">
        <v>65</v>
      </c>
      <c r="AJ80" s="101" t="s">
        <v>65</v>
      </c>
      <c r="AK80" s="101" t="s">
        <v>65</v>
      </c>
      <c r="AL80" s="101" t="s">
        <v>65</v>
      </c>
      <c r="AM80" s="101" t="s">
        <v>65</v>
      </c>
      <c r="AN80" s="102"/>
      <c r="AO80" s="102"/>
      <c r="AP80" s="102"/>
      <c r="AQ80" s="102"/>
      <c r="AR80" s="101" t="s">
        <v>436</v>
      </c>
      <c r="AS80" s="101" t="s">
        <v>437</v>
      </c>
      <c r="AT80" s="101" t="s">
        <v>461</v>
      </c>
      <c r="AU80" s="101" t="s">
        <v>439</v>
      </c>
      <c r="AV80" s="101" t="s">
        <v>462</v>
      </c>
      <c r="AW80" s="101" t="s">
        <v>91</v>
      </c>
      <c r="AX80" s="101" t="s">
        <v>104</v>
      </c>
      <c r="AY80" s="102"/>
    </row>
    <row r="81" spans="1:51" s="103" customFormat="1" ht="16.5" customHeight="1">
      <c r="A81" s="101" t="s">
        <v>51</v>
      </c>
      <c r="B81" s="101" t="s">
        <v>428</v>
      </c>
      <c r="C81" s="101" t="s">
        <v>749</v>
      </c>
      <c r="D81" s="101" t="s">
        <v>549</v>
      </c>
      <c r="E81" s="101" t="s">
        <v>550</v>
      </c>
      <c r="F81" s="101" t="s">
        <v>753</v>
      </c>
      <c r="G81" s="101" t="s">
        <v>428</v>
      </c>
      <c r="H81" s="101" t="s">
        <v>428</v>
      </c>
      <c r="I81" s="101" t="s">
        <v>751</v>
      </c>
      <c r="J81" s="101" t="s">
        <v>490</v>
      </c>
      <c r="K81" s="101" t="s">
        <v>480</v>
      </c>
      <c r="L81" s="101" t="s">
        <v>128</v>
      </c>
      <c r="M81" s="101" t="s">
        <v>481</v>
      </c>
      <c r="N81" s="101" t="s">
        <v>78</v>
      </c>
      <c r="O81" s="101" t="s">
        <v>79</v>
      </c>
      <c r="P81" s="101" t="s">
        <v>429</v>
      </c>
      <c r="Q81" s="101" t="s">
        <v>103</v>
      </c>
      <c r="R81" s="102"/>
      <c r="S81" s="102"/>
      <c r="T81" s="102"/>
      <c r="U81" s="102"/>
      <c r="V81" s="102"/>
      <c r="W81" s="102"/>
      <c r="X81" s="102"/>
      <c r="Y81" s="102"/>
      <c r="Z81" s="101" t="s">
        <v>752</v>
      </c>
      <c r="AA81" s="101" t="s">
        <v>483</v>
      </c>
      <c r="AB81" s="101" t="s">
        <v>64</v>
      </c>
      <c r="AC81" s="101" t="s">
        <v>484</v>
      </c>
      <c r="AD81" s="101" t="s">
        <v>485</v>
      </c>
      <c r="AE81" s="101" t="s">
        <v>486</v>
      </c>
      <c r="AF81" s="101" t="s">
        <v>64</v>
      </c>
      <c r="AG81" s="101" t="s">
        <v>487</v>
      </c>
      <c r="AH81" s="101" t="s">
        <v>488</v>
      </c>
      <c r="AI81" s="101" t="s">
        <v>65</v>
      </c>
      <c r="AJ81" s="101" t="s">
        <v>65</v>
      </c>
      <c r="AK81" s="101" t="s">
        <v>65</v>
      </c>
      <c r="AL81" s="101" t="s">
        <v>65</v>
      </c>
      <c r="AM81" s="101" t="s">
        <v>65</v>
      </c>
      <c r="AN81" s="102"/>
      <c r="AO81" s="102"/>
      <c r="AP81" s="102"/>
      <c r="AQ81" s="102"/>
      <c r="AR81" s="101" t="s">
        <v>436</v>
      </c>
      <c r="AS81" s="101" t="s">
        <v>437</v>
      </c>
      <c r="AT81" s="101" t="s">
        <v>461</v>
      </c>
      <c r="AU81" s="101" t="s">
        <v>439</v>
      </c>
      <c r="AV81" s="101" t="s">
        <v>462</v>
      </c>
      <c r="AW81" s="101" t="s">
        <v>91</v>
      </c>
      <c r="AX81" s="101" t="s">
        <v>104</v>
      </c>
      <c r="AY81" s="102"/>
    </row>
    <row r="82" spans="1:51" s="103" customFormat="1" ht="16.5" customHeight="1">
      <c r="A82" s="101" t="s">
        <v>51</v>
      </c>
      <c r="B82" s="101" t="s">
        <v>428</v>
      </c>
      <c r="C82" s="101" t="s">
        <v>754</v>
      </c>
      <c r="D82" s="101" t="s">
        <v>135</v>
      </c>
      <c r="E82" s="101" t="s">
        <v>136</v>
      </c>
      <c r="F82" s="101" t="s">
        <v>755</v>
      </c>
      <c r="G82" s="101" t="s">
        <v>428</v>
      </c>
      <c r="H82" s="101" t="s">
        <v>428</v>
      </c>
      <c r="I82" s="101" t="s">
        <v>756</v>
      </c>
      <c r="J82" s="101" t="s">
        <v>757</v>
      </c>
      <c r="K82" s="101" t="s">
        <v>579</v>
      </c>
      <c r="L82" s="101" t="s">
        <v>78</v>
      </c>
      <c r="M82" s="101" t="s">
        <v>79</v>
      </c>
      <c r="N82" s="101" t="s">
        <v>80</v>
      </c>
      <c r="O82" s="101" t="s">
        <v>81</v>
      </c>
      <c r="P82" s="101" t="s">
        <v>455</v>
      </c>
      <c r="Q82" s="101" t="s">
        <v>456</v>
      </c>
      <c r="R82" s="101" t="s">
        <v>757</v>
      </c>
      <c r="S82" s="101" t="s">
        <v>579</v>
      </c>
      <c r="T82" s="101" t="s">
        <v>78</v>
      </c>
      <c r="U82" s="101" t="s">
        <v>79</v>
      </c>
      <c r="V82" s="101" t="s">
        <v>80</v>
      </c>
      <c r="W82" s="101" t="s">
        <v>81</v>
      </c>
      <c r="X82" s="101" t="s">
        <v>455</v>
      </c>
      <c r="Y82" s="101" t="s">
        <v>456</v>
      </c>
      <c r="Z82" s="101" t="s">
        <v>758</v>
      </c>
      <c r="AA82" s="101" t="s">
        <v>759</v>
      </c>
      <c r="AB82" s="101" t="s">
        <v>64</v>
      </c>
      <c r="AC82" s="101" t="s">
        <v>760</v>
      </c>
      <c r="AD82" s="101" t="s">
        <v>761</v>
      </c>
      <c r="AE82" s="101" t="s">
        <v>499</v>
      </c>
      <c r="AF82" s="101" t="s">
        <v>64</v>
      </c>
      <c r="AG82" s="101" t="s">
        <v>664</v>
      </c>
      <c r="AH82" s="101" t="s">
        <v>665</v>
      </c>
      <c r="AI82" s="101" t="s">
        <v>65</v>
      </c>
      <c r="AJ82" s="101" t="s">
        <v>65</v>
      </c>
      <c r="AK82" s="101" t="s">
        <v>65</v>
      </c>
      <c r="AL82" s="101" t="s">
        <v>65</v>
      </c>
      <c r="AM82" s="101" t="s">
        <v>65</v>
      </c>
      <c r="AN82" s="102"/>
      <c r="AO82" s="102"/>
      <c r="AP82" s="102"/>
      <c r="AQ82" s="102"/>
      <c r="AR82" s="101" t="s">
        <v>436</v>
      </c>
      <c r="AS82" s="101" t="s">
        <v>437</v>
      </c>
      <c r="AT82" s="101" t="s">
        <v>461</v>
      </c>
      <c r="AU82" s="101" t="s">
        <v>439</v>
      </c>
      <c r="AV82" s="101" t="s">
        <v>462</v>
      </c>
      <c r="AW82" s="101" t="s">
        <v>91</v>
      </c>
      <c r="AX82" s="101" t="s">
        <v>104</v>
      </c>
      <c r="AY82" s="102"/>
    </row>
    <row r="83" spans="1:51" s="103" customFormat="1" ht="16.5" customHeight="1">
      <c r="A83" s="101" t="s">
        <v>51</v>
      </c>
      <c r="B83" s="101" t="s">
        <v>428</v>
      </c>
      <c r="C83" s="101" t="s">
        <v>754</v>
      </c>
      <c r="D83" s="101" t="s">
        <v>123</v>
      </c>
      <c r="E83" s="101" t="s">
        <v>124</v>
      </c>
      <c r="F83" s="101" t="s">
        <v>762</v>
      </c>
      <c r="G83" s="101" t="s">
        <v>428</v>
      </c>
      <c r="H83" s="101" t="s">
        <v>428</v>
      </c>
      <c r="I83" s="101" t="s">
        <v>756</v>
      </c>
      <c r="J83" s="101" t="s">
        <v>763</v>
      </c>
      <c r="K83" s="101" t="s">
        <v>579</v>
      </c>
      <c r="L83" s="101" t="s">
        <v>80</v>
      </c>
      <c r="M83" s="101" t="s">
        <v>81</v>
      </c>
      <c r="N83" s="101" t="s">
        <v>451</v>
      </c>
      <c r="O83" s="101" t="s">
        <v>452</v>
      </c>
      <c r="P83" s="101" t="s">
        <v>455</v>
      </c>
      <c r="Q83" s="101" t="s">
        <v>456</v>
      </c>
      <c r="R83" s="102"/>
      <c r="S83" s="102"/>
      <c r="T83" s="102"/>
      <c r="U83" s="102"/>
      <c r="V83" s="102"/>
      <c r="W83" s="102"/>
      <c r="X83" s="102"/>
      <c r="Y83" s="102"/>
      <c r="Z83" s="101" t="s">
        <v>758</v>
      </c>
      <c r="AA83" s="101" t="s">
        <v>764</v>
      </c>
      <c r="AB83" s="101" t="s">
        <v>64</v>
      </c>
      <c r="AC83" s="101" t="s">
        <v>765</v>
      </c>
      <c r="AD83" s="101" t="s">
        <v>766</v>
      </c>
      <c r="AE83" s="101" t="s">
        <v>558</v>
      </c>
      <c r="AF83" s="101" t="s">
        <v>64</v>
      </c>
      <c r="AG83" s="101" t="s">
        <v>64</v>
      </c>
      <c r="AH83" s="101" t="s">
        <v>559</v>
      </c>
      <c r="AI83" s="101" t="s">
        <v>65</v>
      </c>
      <c r="AJ83" s="101" t="s">
        <v>65</v>
      </c>
      <c r="AK83" s="101" t="s">
        <v>65</v>
      </c>
      <c r="AL83" s="101" t="s">
        <v>65</v>
      </c>
      <c r="AM83" s="101" t="s">
        <v>65</v>
      </c>
      <c r="AN83" s="102"/>
      <c r="AO83" s="102"/>
      <c r="AP83" s="102"/>
      <c r="AQ83" s="102"/>
      <c r="AR83" s="101" t="s">
        <v>436</v>
      </c>
      <c r="AS83" s="101" t="s">
        <v>437</v>
      </c>
      <c r="AT83" s="101" t="s">
        <v>461</v>
      </c>
      <c r="AU83" s="101" t="s">
        <v>439</v>
      </c>
      <c r="AV83" s="101" t="s">
        <v>462</v>
      </c>
      <c r="AW83" s="101" t="s">
        <v>91</v>
      </c>
      <c r="AX83" s="101" t="s">
        <v>104</v>
      </c>
      <c r="AY83" s="102"/>
    </row>
    <row r="84" spans="1:51" s="103" customFormat="1" ht="16.5" customHeight="1">
      <c r="A84" s="101" t="s">
        <v>51</v>
      </c>
      <c r="B84" s="101" t="s">
        <v>428</v>
      </c>
      <c r="C84" s="101" t="s">
        <v>754</v>
      </c>
      <c r="D84" s="101" t="s">
        <v>123</v>
      </c>
      <c r="E84" s="101" t="s">
        <v>124</v>
      </c>
      <c r="F84" s="101" t="s">
        <v>767</v>
      </c>
      <c r="G84" s="101" t="s">
        <v>428</v>
      </c>
      <c r="H84" s="101" t="s">
        <v>428</v>
      </c>
      <c r="I84" s="101" t="s">
        <v>756</v>
      </c>
      <c r="J84" s="101" t="s">
        <v>768</v>
      </c>
      <c r="K84" s="101" t="s">
        <v>579</v>
      </c>
      <c r="L84" s="101" t="s">
        <v>451</v>
      </c>
      <c r="M84" s="101" t="s">
        <v>452</v>
      </c>
      <c r="N84" s="101" t="s">
        <v>80</v>
      </c>
      <c r="O84" s="101" t="s">
        <v>81</v>
      </c>
      <c r="P84" s="101" t="s">
        <v>455</v>
      </c>
      <c r="Q84" s="101" t="s">
        <v>456</v>
      </c>
      <c r="R84" s="102"/>
      <c r="S84" s="102"/>
      <c r="T84" s="102"/>
      <c r="U84" s="102"/>
      <c r="V84" s="102"/>
      <c r="W84" s="102"/>
      <c r="X84" s="102"/>
      <c r="Y84" s="102"/>
      <c r="Z84" s="101" t="s">
        <v>758</v>
      </c>
      <c r="AA84" s="101" t="s">
        <v>764</v>
      </c>
      <c r="AB84" s="101" t="s">
        <v>64</v>
      </c>
      <c r="AC84" s="101" t="s">
        <v>765</v>
      </c>
      <c r="AD84" s="101" t="s">
        <v>766</v>
      </c>
      <c r="AE84" s="101" t="s">
        <v>558</v>
      </c>
      <c r="AF84" s="101" t="s">
        <v>64</v>
      </c>
      <c r="AG84" s="101" t="s">
        <v>64</v>
      </c>
      <c r="AH84" s="101" t="s">
        <v>559</v>
      </c>
      <c r="AI84" s="101" t="s">
        <v>65</v>
      </c>
      <c r="AJ84" s="101" t="s">
        <v>65</v>
      </c>
      <c r="AK84" s="101" t="s">
        <v>65</v>
      </c>
      <c r="AL84" s="101" t="s">
        <v>65</v>
      </c>
      <c r="AM84" s="101" t="s">
        <v>65</v>
      </c>
      <c r="AN84" s="102"/>
      <c r="AO84" s="102"/>
      <c r="AP84" s="102"/>
      <c r="AQ84" s="102"/>
      <c r="AR84" s="101" t="s">
        <v>436</v>
      </c>
      <c r="AS84" s="101" t="s">
        <v>437</v>
      </c>
      <c r="AT84" s="101" t="s">
        <v>461</v>
      </c>
      <c r="AU84" s="101" t="s">
        <v>439</v>
      </c>
      <c r="AV84" s="101" t="s">
        <v>462</v>
      </c>
      <c r="AW84" s="101" t="s">
        <v>91</v>
      </c>
      <c r="AX84" s="101" t="s">
        <v>104</v>
      </c>
      <c r="AY84" s="102"/>
    </row>
    <row r="85" spans="1:51" s="103" customFormat="1" ht="16.5" customHeight="1">
      <c r="A85" s="101" t="s">
        <v>51</v>
      </c>
      <c r="B85" s="101" t="s">
        <v>428</v>
      </c>
      <c r="C85" s="101" t="s">
        <v>754</v>
      </c>
      <c r="D85" s="101" t="s">
        <v>123</v>
      </c>
      <c r="E85" s="101" t="s">
        <v>124</v>
      </c>
      <c r="F85" s="101" t="s">
        <v>769</v>
      </c>
      <c r="G85" s="101" t="s">
        <v>428</v>
      </c>
      <c r="H85" s="101" t="s">
        <v>428</v>
      </c>
      <c r="I85" s="101" t="s">
        <v>756</v>
      </c>
      <c r="J85" s="101" t="s">
        <v>770</v>
      </c>
      <c r="K85" s="101" t="s">
        <v>579</v>
      </c>
      <c r="L85" s="101" t="s">
        <v>80</v>
      </c>
      <c r="M85" s="101" t="s">
        <v>81</v>
      </c>
      <c r="N85" s="101" t="s">
        <v>78</v>
      </c>
      <c r="O85" s="101" t="s">
        <v>79</v>
      </c>
      <c r="P85" s="101" t="s">
        <v>455</v>
      </c>
      <c r="Q85" s="101" t="s">
        <v>456</v>
      </c>
      <c r="R85" s="102"/>
      <c r="S85" s="102"/>
      <c r="T85" s="102"/>
      <c r="U85" s="102"/>
      <c r="V85" s="102"/>
      <c r="W85" s="102"/>
      <c r="X85" s="102"/>
      <c r="Y85" s="102"/>
      <c r="Z85" s="101" t="s">
        <v>758</v>
      </c>
      <c r="AA85" s="101" t="s">
        <v>759</v>
      </c>
      <c r="AB85" s="101" t="s">
        <v>64</v>
      </c>
      <c r="AC85" s="101" t="s">
        <v>760</v>
      </c>
      <c r="AD85" s="101" t="s">
        <v>761</v>
      </c>
      <c r="AE85" s="101" t="s">
        <v>499</v>
      </c>
      <c r="AF85" s="101" t="s">
        <v>64</v>
      </c>
      <c r="AG85" s="101" t="s">
        <v>664</v>
      </c>
      <c r="AH85" s="101" t="s">
        <v>665</v>
      </c>
      <c r="AI85" s="101" t="s">
        <v>65</v>
      </c>
      <c r="AJ85" s="101" t="s">
        <v>65</v>
      </c>
      <c r="AK85" s="101" t="s">
        <v>65</v>
      </c>
      <c r="AL85" s="101" t="s">
        <v>65</v>
      </c>
      <c r="AM85" s="101" t="s">
        <v>65</v>
      </c>
      <c r="AN85" s="102"/>
      <c r="AO85" s="102"/>
      <c r="AP85" s="102"/>
      <c r="AQ85" s="102"/>
      <c r="AR85" s="101" t="s">
        <v>436</v>
      </c>
      <c r="AS85" s="101" t="s">
        <v>437</v>
      </c>
      <c r="AT85" s="101" t="s">
        <v>461</v>
      </c>
      <c r="AU85" s="101" t="s">
        <v>439</v>
      </c>
      <c r="AV85" s="101" t="s">
        <v>462</v>
      </c>
      <c r="AW85" s="101" t="s">
        <v>91</v>
      </c>
      <c r="AX85" s="101" t="s">
        <v>104</v>
      </c>
      <c r="AY85" s="102"/>
    </row>
    <row r="86" spans="1:51" s="103" customFormat="1" ht="16.5" customHeight="1">
      <c r="A86" s="101" t="s">
        <v>51</v>
      </c>
      <c r="B86" s="101" t="s">
        <v>428</v>
      </c>
      <c r="C86" s="101" t="s">
        <v>771</v>
      </c>
      <c r="D86" s="101" t="s">
        <v>123</v>
      </c>
      <c r="E86" s="101" t="s">
        <v>124</v>
      </c>
      <c r="F86" s="101" t="s">
        <v>772</v>
      </c>
      <c r="G86" s="101" t="s">
        <v>428</v>
      </c>
      <c r="H86" s="101" t="s">
        <v>428</v>
      </c>
      <c r="I86" s="101" t="s">
        <v>640</v>
      </c>
      <c r="J86" s="101" t="s">
        <v>490</v>
      </c>
      <c r="K86" s="101" t="s">
        <v>480</v>
      </c>
      <c r="L86" s="101" t="s">
        <v>128</v>
      </c>
      <c r="M86" s="101" t="s">
        <v>481</v>
      </c>
      <c r="N86" s="101" t="s">
        <v>78</v>
      </c>
      <c r="O86" s="101" t="s">
        <v>79</v>
      </c>
      <c r="P86" s="101" t="s">
        <v>572</v>
      </c>
      <c r="Q86" s="101" t="s">
        <v>62</v>
      </c>
      <c r="R86" s="102"/>
      <c r="S86" s="102"/>
      <c r="T86" s="102"/>
      <c r="U86" s="102"/>
      <c r="V86" s="102"/>
      <c r="W86" s="102"/>
      <c r="X86" s="102"/>
      <c r="Y86" s="102"/>
      <c r="Z86" s="101" t="s">
        <v>773</v>
      </c>
      <c r="AA86" s="101" t="s">
        <v>574</v>
      </c>
      <c r="AB86" s="101" t="s">
        <v>64</v>
      </c>
      <c r="AC86" s="101" t="s">
        <v>575</v>
      </c>
      <c r="AD86" s="101" t="s">
        <v>576</v>
      </c>
      <c r="AE86" s="101" t="s">
        <v>486</v>
      </c>
      <c r="AF86" s="101" t="s">
        <v>64</v>
      </c>
      <c r="AG86" s="101" t="s">
        <v>487</v>
      </c>
      <c r="AH86" s="101" t="s">
        <v>488</v>
      </c>
      <c r="AI86" s="101" t="s">
        <v>65</v>
      </c>
      <c r="AJ86" s="101" t="s">
        <v>65</v>
      </c>
      <c r="AK86" s="101" t="s">
        <v>65</v>
      </c>
      <c r="AL86" s="101" t="s">
        <v>65</v>
      </c>
      <c r="AM86" s="101" t="s">
        <v>65</v>
      </c>
      <c r="AN86" s="102"/>
      <c r="AO86" s="102"/>
      <c r="AP86" s="102"/>
      <c r="AQ86" s="102"/>
      <c r="AR86" s="101" t="s">
        <v>436</v>
      </c>
      <c r="AS86" s="101" t="s">
        <v>437</v>
      </c>
      <c r="AT86" s="101" t="s">
        <v>461</v>
      </c>
      <c r="AU86" s="101" t="s">
        <v>439</v>
      </c>
      <c r="AV86" s="101" t="s">
        <v>462</v>
      </c>
      <c r="AW86" s="101" t="s">
        <v>91</v>
      </c>
      <c r="AX86" s="101" t="s">
        <v>104</v>
      </c>
      <c r="AY86" s="102"/>
    </row>
    <row r="87" spans="1:51" s="103" customFormat="1" ht="16.5" customHeight="1">
      <c r="A87" s="101" t="s">
        <v>51</v>
      </c>
      <c r="B87" s="101" t="s">
        <v>428</v>
      </c>
      <c r="C87" s="101" t="s">
        <v>771</v>
      </c>
      <c r="D87" s="101" t="s">
        <v>123</v>
      </c>
      <c r="E87" s="101" t="s">
        <v>124</v>
      </c>
      <c r="F87" s="101" t="s">
        <v>774</v>
      </c>
      <c r="G87" s="101" t="s">
        <v>428</v>
      </c>
      <c r="H87" s="101" t="s">
        <v>428</v>
      </c>
      <c r="I87" s="101" t="s">
        <v>640</v>
      </c>
      <c r="J87" s="101" t="s">
        <v>578</v>
      </c>
      <c r="K87" s="101" t="s">
        <v>480</v>
      </c>
      <c r="L87" s="101" t="s">
        <v>78</v>
      </c>
      <c r="M87" s="101" t="s">
        <v>79</v>
      </c>
      <c r="N87" s="101" t="s">
        <v>128</v>
      </c>
      <c r="O87" s="101" t="s">
        <v>481</v>
      </c>
      <c r="P87" s="101" t="s">
        <v>572</v>
      </c>
      <c r="Q87" s="101" t="s">
        <v>62</v>
      </c>
      <c r="R87" s="102"/>
      <c r="S87" s="102"/>
      <c r="T87" s="102"/>
      <c r="U87" s="102"/>
      <c r="V87" s="102"/>
      <c r="W87" s="102"/>
      <c r="X87" s="102"/>
      <c r="Y87" s="102"/>
      <c r="Z87" s="101" t="s">
        <v>773</v>
      </c>
      <c r="AA87" s="101" t="s">
        <v>574</v>
      </c>
      <c r="AB87" s="101" t="s">
        <v>64</v>
      </c>
      <c r="AC87" s="101" t="s">
        <v>575</v>
      </c>
      <c r="AD87" s="101" t="s">
        <v>576</v>
      </c>
      <c r="AE87" s="101" t="s">
        <v>486</v>
      </c>
      <c r="AF87" s="101" t="s">
        <v>64</v>
      </c>
      <c r="AG87" s="101" t="s">
        <v>487</v>
      </c>
      <c r="AH87" s="101" t="s">
        <v>488</v>
      </c>
      <c r="AI87" s="101" t="s">
        <v>65</v>
      </c>
      <c r="AJ87" s="101" t="s">
        <v>65</v>
      </c>
      <c r="AK87" s="101" t="s">
        <v>65</v>
      </c>
      <c r="AL87" s="101" t="s">
        <v>65</v>
      </c>
      <c r="AM87" s="101" t="s">
        <v>65</v>
      </c>
      <c r="AN87" s="102"/>
      <c r="AO87" s="102"/>
      <c r="AP87" s="102"/>
      <c r="AQ87" s="102"/>
      <c r="AR87" s="101" t="s">
        <v>436</v>
      </c>
      <c r="AS87" s="101" t="s">
        <v>437</v>
      </c>
      <c r="AT87" s="101" t="s">
        <v>461</v>
      </c>
      <c r="AU87" s="101" t="s">
        <v>439</v>
      </c>
      <c r="AV87" s="101" t="s">
        <v>462</v>
      </c>
      <c r="AW87" s="101" t="s">
        <v>91</v>
      </c>
      <c r="AX87" s="101" t="s">
        <v>104</v>
      </c>
      <c r="AY87" s="102"/>
    </row>
    <row r="88" spans="1:51" s="103" customFormat="1" ht="16.5" customHeight="1">
      <c r="A88" s="101" t="s">
        <v>51</v>
      </c>
      <c r="B88" s="101" t="s">
        <v>480</v>
      </c>
      <c r="C88" s="101" t="s">
        <v>771</v>
      </c>
      <c r="D88" s="101" t="s">
        <v>53</v>
      </c>
      <c r="E88" s="101" t="s">
        <v>54</v>
      </c>
      <c r="F88" s="101" t="s">
        <v>772</v>
      </c>
      <c r="G88" s="101" t="s">
        <v>480</v>
      </c>
      <c r="H88" s="101" t="s">
        <v>428</v>
      </c>
      <c r="I88" s="101" t="s">
        <v>775</v>
      </c>
      <c r="J88" s="101" t="s">
        <v>490</v>
      </c>
      <c r="K88" s="101" t="s">
        <v>480</v>
      </c>
      <c r="L88" s="101" t="s">
        <v>128</v>
      </c>
      <c r="M88" s="101" t="s">
        <v>481</v>
      </c>
      <c r="N88" s="101" t="s">
        <v>78</v>
      </c>
      <c r="O88" s="101" t="s">
        <v>79</v>
      </c>
      <c r="P88" s="101" t="s">
        <v>572</v>
      </c>
      <c r="Q88" s="101" t="s">
        <v>62</v>
      </c>
      <c r="R88" s="102"/>
      <c r="S88" s="102"/>
      <c r="T88" s="102"/>
      <c r="U88" s="102"/>
      <c r="V88" s="102"/>
      <c r="W88" s="102"/>
      <c r="X88" s="102"/>
      <c r="Y88" s="102"/>
      <c r="Z88" s="101" t="s">
        <v>776</v>
      </c>
      <c r="AA88" s="101" t="s">
        <v>777</v>
      </c>
      <c r="AB88" s="101" t="s">
        <v>64</v>
      </c>
      <c r="AC88" s="101" t="s">
        <v>778</v>
      </c>
      <c r="AD88" s="101" t="s">
        <v>779</v>
      </c>
      <c r="AE88" s="101" t="s">
        <v>495</v>
      </c>
      <c r="AF88" s="101" t="s">
        <v>64</v>
      </c>
      <c r="AG88" s="101" t="s">
        <v>496</v>
      </c>
      <c r="AH88" s="101" t="s">
        <v>497</v>
      </c>
      <c r="AI88" s="101" t="s">
        <v>65</v>
      </c>
      <c r="AJ88" s="101" t="s">
        <v>121</v>
      </c>
      <c r="AK88" s="101" t="s">
        <v>64</v>
      </c>
      <c r="AL88" s="101" t="s">
        <v>498</v>
      </c>
      <c r="AM88" s="101" t="s">
        <v>499</v>
      </c>
      <c r="AN88" s="102"/>
      <c r="AO88" s="102"/>
      <c r="AP88" s="102"/>
      <c r="AQ88" s="102"/>
      <c r="AR88" s="101" t="s">
        <v>436</v>
      </c>
      <c r="AS88" s="101" t="s">
        <v>437</v>
      </c>
      <c r="AT88" s="101" t="s">
        <v>461</v>
      </c>
      <c r="AU88" s="101" t="s">
        <v>439</v>
      </c>
      <c r="AV88" s="101" t="s">
        <v>462</v>
      </c>
      <c r="AW88" s="101" t="s">
        <v>91</v>
      </c>
      <c r="AX88" s="101" t="s">
        <v>104</v>
      </c>
      <c r="AY88" s="102"/>
    </row>
    <row r="89" spans="1:51" s="103" customFormat="1" ht="16.5" customHeight="1">
      <c r="A89" s="101" t="s">
        <v>51</v>
      </c>
      <c r="B89" s="101" t="s">
        <v>480</v>
      </c>
      <c r="C89" s="101" t="s">
        <v>771</v>
      </c>
      <c r="D89" s="101" t="s">
        <v>53</v>
      </c>
      <c r="E89" s="101" t="s">
        <v>54</v>
      </c>
      <c r="F89" s="101" t="s">
        <v>774</v>
      </c>
      <c r="G89" s="101" t="s">
        <v>480</v>
      </c>
      <c r="H89" s="101" t="s">
        <v>428</v>
      </c>
      <c r="I89" s="101" t="s">
        <v>775</v>
      </c>
      <c r="J89" s="101" t="s">
        <v>578</v>
      </c>
      <c r="K89" s="101" t="s">
        <v>480</v>
      </c>
      <c r="L89" s="101" t="s">
        <v>78</v>
      </c>
      <c r="M89" s="101" t="s">
        <v>79</v>
      </c>
      <c r="N89" s="101" t="s">
        <v>128</v>
      </c>
      <c r="O89" s="101" t="s">
        <v>481</v>
      </c>
      <c r="P89" s="101" t="s">
        <v>572</v>
      </c>
      <c r="Q89" s="101" t="s">
        <v>62</v>
      </c>
      <c r="R89" s="102"/>
      <c r="S89" s="102"/>
      <c r="T89" s="102"/>
      <c r="U89" s="102"/>
      <c r="V89" s="102"/>
      <c r="W89" s="102"/>
      <c r="X89" s="102"/>
      <c r="Y89" s="102"/>
      <c r="Z89" s="101" t="s">
        <v>776</v>
      </c>
      <c r="AA89" s="101" t="s">
        <v>777</v>
      </c>
      <c r="AB89" s="101" t="s">
        <v>64</v>
      </c>
      <c r="AC89" s="101" t="s">
        <v>778</v>
      </c>
      <c r="AD89" s="101" t="s">
        <v>779</v>
      </c>
      <c r="AE89" s="101" t="s">
        <v>495</v>
      </c>
      <c r="AF89" s="101" t="s">
        <v>64</v>
      </c>
      <c r="AG89" s="101" t="s">
        <v>496</v>
      </c>
      <c r="AH89" s="101" t="s">
        <v>497</v>
      </c>
      <c r="AI89" s="101" t="s">
        <v>65</v>
      </c>
      <c r="AJ89" s="101" t="s">
        <v>121</v>
      </c>
      <c r="AK89" s="101" t="s">
        <v>64</v>
      </c>
      <c r="AL89" s="101" t="s">
        <v>498</v>
      </c>
      <c r="AM89" s="101" t="s">
        <v>499</v>
      </c>
      <c r="AN89" s="102"/>
      <c r="AO89" s="102"/>
      <c r="AP89" s="102"/>
      <c r="AQ89" s="102"/>
      <c r="AR89" s="101" t="s">
        <v>436</v>
      </c>
      <c r="AS89" s="101" t="s">
        <v>437</v>
      </c>
      <c r="AT89" s="101" t="s">
        <v>461</v>
      </c>
      <c r="AU89" s="101" t="s">
        <v>439</v>
      </c>
      <c r="AV89" s="101" t="s">
        <v>462</v>
      </c>
      <c r="AW89" s="101" t="s">
        <v>91</v>
      </c>
      <c r="AX89" s="101" t="s">
        <v>104</v>
      </c>
      <c r="AY89" s="102"/>
    </row>
    <row r="90" spans="1:51" s="103" customFormat="1" ht="16.5" customHeight="1">
      <c r="A90" s="104" t="s">
        <v>185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4" t="s">
        <v>780</v>
      </c>
      <c r="AB90" s="105"/>
      <c r="AC90" s="104" t="s">
        <v>781</v>
      </c>
      <c r="AD90" s="104" t="s">
        <v>782</v>
      </c>
      <c r="AE90" s="104" t="s">
        <v>783</v>
      </c>
      <c r="AF90" s="105"/>
      <c r="AG90" s="104" t="s">
        <v>784</v>
      </c>
      <c r="AH90" s="104" t="s">
        <v>90</v>
      </c>
      <c r="AI90" s="104" t="s">
        <v>65</v>
      </c>
      <c r="AJ90" s="104" t="s">
        <v>785</v>
      </c>
      <c r="AK90" s="105"/>
      <c r="AL90" s="104" t="s">
        <v>786</v>
      </c>
      <c r="AM90" s="104" t="s">
        <v>787</v>
      </c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</row>
    <row r="91" spans="1:51" s="103" customFormat="1" ht="16.5" customHeigh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</row>
    <row r="92" spans="1:51" s="103" customFormat="1" ht="16.5" customHeight="1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</row>
    <row r="93" spans="1:51" s="103" customFormat="1" ht="16.5" customHeight="1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</row>
    <row r="94" spans="1:51" s="103" customFormat="1" ht="16.5" customHeigh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</row>
    <row r="95" spans="1:51" s="103" customFormat="1" ht="16.5" customHeight="1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</row>
    <row r="96" spans="1:51" s="103" customFormat="1" ht="16.5" customHeight="1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</row>
    <row r="97" spans="1:51" s="103" customFormat="1" ht="16.5" customHeigh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</row>
    <row r="98" spans="1:51" s="103" customFormat="1" ht="16.5" customHeight="1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</row>
    <row r="99" spans="1:51" s="103" customFormat="1" ht="16.5" customHeight="1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</row>
    <row r="100" spans="1:51" s="103" customFormat="1" ht="16.5" customHeight="1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</row>
    <row r="101" spans="1:51" s="103" customFormat="1" ht="16.5" customHeight="1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</row>
    <row r="102" spans="1:51" s="103" customFormat="1" ht="16.5" customHeight="1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</row>
    <row r="103" spans="1:51" s="103" customFormat="1" ht="16.5" customHeight="1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</row>
    <row r="104" spans="1:51" s="103" customFormat="1" ht="16.5" customHeight="1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</row>
    <row r="105" spans="1:51" s="103" customFormat="1" ht="16.5" customHeight="1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</row>
    <row r="106" spans="1:51" s="103" customFormat="1" ht="16.5" customHeight="1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</row>
    <row r="107" spans="1:51" s="103" customFormat="1" ht="16.5" customHeight="1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</row>
    <row r="108" spans="1:51" s="103" customFormat="1" ht="16.5" customHeight="1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</row>
    <row r="109" spans="1:51" s="103" customFormat="1" ht="16.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</row>
    <row r="110" spans="1:51" s="103" customFormat="1" ht="16.5" customHeight="1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</row>
    <row r="111" spans="1:51" s="103" customFormat="1" ht="16.5" customHeight="1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</row>
    <row r="112" spans="1:51" s="103" customFormat="1" ht="16.5" customHeight="1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</row>
    <row r="113" spans="1:51" s="103" customFormat="1" ht="16.5" customHeight="1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</row>
    <row r="114" spans="1:51" s="103" customFormat="1" ht="16.5" customHeight="1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</row>
    <row r="115" spans="1:51" s="103" customFormat="1" ht="16.5" customHeight="1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</row>
    <row r="116" spans="1:51" s="103" customFormat="1" ht="16.5" customHeight="1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</row>
    <row r="117" spans="1:51" s="103" customFormat="1" ht="16.5" customHeight="1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</row>
    <row r="118" spans="1:51" ht="16.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</row>
    <row r="119" spans="1:51" ht="16.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</row>
    <row r="120" spans="1:51" ht="16.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</row>
    <row r="121" spans="1:51" ht="16.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</row>
    <row r="122" spans="1:51" ht="16.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</row>
    <row r="123" spans="1:51" ht="16.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</row>
    <row r="124" spans="1:51" ht="16.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</row>
    <row r="125" spans="1:51" ht="16.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</row>
    <row r="126" spans="1:51" ht="16.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</row>
    <row r="127" spans="1:51" ht="16.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</row>
    <row r="128" spans="1:51" ht="16.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</row>
    <row r="129" spans="1:51" ht="16.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</row>
    <row r="130" spans="1:51" ht="16.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</row>
    <row r="131" spans="1:51" ht="16.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</row>
    <row r="132" spans="1:51" ht="16.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</row>
    <row r="133" spans="1:51" ht="16.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</row>
    <row r="134" spans="1:51" ht="16.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</row>
    <row r="135" spans="1:51" ht="16.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</row>
    <row r="136" spans="1:51" ht="16.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</row>
    <row r="137" spans="1:51" ht="16.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</row>
    <row r="138" spans="1:51" ht="16.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</row>
    <row r="139" spans="1:51" ht="16.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</row>
    <row r="140" spans="1:51" ht="16.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</row>
    <row r="141" spans="1:51" ht="16.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</row>
    <row r="142" spans="1:51" ht="16.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</row>
    <row r="143" spans="1:51" ht="16.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</row>
    <row r="144" spans="1:51" ht="16.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</row>
    <row r="145" spans="1:51" ht="16.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</row>
    <row r="146" spans="1:51" ht="16.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</row>
    <row r="147" spans="1:51" ht="16.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</row>
    <row r="148" spans="1:51" ht="16.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</row>
    <row r="149" spans="1:51" ht="16.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</row>
    <row r="150" spans="1:51" ht="16.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</row>
    <row r="151" spans="1:51" ht="16.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</row>
    <row r="152" spans="1:51" ht="16.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</row>
    <row r="153" spans="1:51" ht="16.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</row>
    <row r="154" spans="1:51" ht="16.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</row>
    <row r="155" spans="1:51" ht="16.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</row>
    <row r="156" spans="1:51" ht="16.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</row>
    <row r="157" spans="1:51" ht="16.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</row>
    <row r="158" spans="1:51" ht="16.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</row>
    <row r="159" spans="1:51" ht="16.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</row>
    <row r="160" spans="1:51" ht="16.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</row>
    <row r="161" spans="1:51" ht="16.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</row>
    <row r="162" spans="1:51" ht="16.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</row>
    <row r="163" spans="1:51" ht="16.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</row>
    <row r="164" spans="1:51" ht="16.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</row>
    <row r="165" spans="1:51" ht="16.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</row>
    <row r="166" spans="1:51" ht="16.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</row>
    <row r="167" spans="1:51" ht="16.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</row>
    <row r="168" spans="1:51" ht="16.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</row>
    <row r="169" spans="1:51" ht="16.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</row>
    <row r="170" spans="1:51" ht="16.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</row>
    <row r="171" spans="1:51" ht="16.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</row>
    <row r="172" spans="1:51" ht="16.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</row>
    <row r="173" spans="1:51" ht="16.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</row>
    <row r="174" spans="1:51" ht="16.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</row>
    <row r="175" spans="1:51" ht="16.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</row>
    <row r="176" spans="1:51" ht="16.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</row>
    <row r="177" spans="1:51" ht="16.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</row>
    <row r="178" spans="1:51" ht="16.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</row>
    <row r="179" spans="1:51" ht="16.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</row>
    <row r="180" spans="1:51" ht="16.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</row>
    <row r="181" spans="1:51" ht="16.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</row>
    <row r="182" spans="1:51" ht="16.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</row>
    <row r="183" spans="1:51" ht="16.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</row>
    <row r="184" spans="1:51" ht="16.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</row>
    <row r="185" spans="1:51" ht="16.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</row>
    <row r="186" spans="1:51" ht="16.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</row>
    <row r="187" spans="1:51" ht="16.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</row>
    <row r="188" spans="1:51" ht="16.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</row>
    <row r="189" spans="1:51" ht="16.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</row>
    <row r="190" spans="1:51" ht="16.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</row>
    <row r="191" spans="1:51" ht="16.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</row>
    <row r="192" spans="1:51" ht="16.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</row>
    <row r="193" spans="1:51" ht="16.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</row>
    <row r="194" spans="1:51" ht="16.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</row>
    <row r="195" spans="1:51" ht="16.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</row>
    <row r="196" spans="1:51" ht="16.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</row>
    <row r="197" spans="1:51" ht="16.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</row>
    <row r="198" spans="1:51" ht="16.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</row>
    <row r="199" spans="1:51" ht="16.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</row>
    <row r="200" spans="1:51" ht="16.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</row>
    <row r="201" spans="1:51" ht="16.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</row>
    <row r="202" spans="1:51" ht="16.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</row>
    <row r="203" spans="1:51" ht="16.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</row>
    <row r="204" spans="1:51" ht="16.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</row>
    <row r="205" spans="1:51" ht="16.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</row>
    <row r="206" spans="1:51" ht="16.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</row>
    <row r="207" spans="1:51" ht="16.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</row>
    <row r="208" spans="1:51" ht="16.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</row>
    <row r="209" spans="1:51" ht="16.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</row>
    <row r="210" spans="1:51" ht="16.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</row>
    <row r="211" spans="1:51" ht="16.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</row>
    <row r="212" spans="1:51" ht="16.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</row>
    <row r="213" spans="1:51" ht="16.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</row>
    <row r="214" spans="1:51" ht="16.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</row>
    <row r="215" spans="1:51" ht="16.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</row>
    <row r="216" spans="1:51" ht="16.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</row>
    <row r="217" spans="1:51" ht="16.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</row>
    <row r="218" spans="1:51" ht="16.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</row>
    <row r="219" spans="1:51" ht="16.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106"/>
    </row>
    <row r="220" spans="1:51" ht="16.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</row>
    <row r="221" spans="1:51" ht="16.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  <c r="AI221" s="106"/>
      <c r="AJ221" s="106"/>
      <c r="AK221" s="106"/>
      <c r="AL221" s="106"/>
      <c r="AM221" s="106"/>
      <c r="AN221" s="106"/>
      <c r="AO221" s="106"/>
      <c r="AP221" s="106"/>
      <c r="AQ221" s="106"/>
      <c r="AR221" s="106"/>
      <c r="AS221" s="106"/>
      <c r="AT221" s="106"/>
      <c r="AU221" s="106"/>
      <c r="AV221" s="106"/>
      <c r="AW221" s="106"/>
      <c r="AX221" s="106"/>
      <c r="AY221" s="106"/>
    </row>
    <row r="222" spans="1:51" ht="16.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</row>
    <row r="223" spans="1:51" ht="16.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</row>
    <row r="224" spans="1:51" ht="16.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</row>
    <row r="225" spans="1:51" ht="16.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</row>
    <row r="226" spans="1:51" ht="16.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</row>
    <row r="227" spans="1:51" ht="16.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</row>
    <row r="228" spans="1:51" ht="16.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</row>
    <row r="229" spans="1:51" ht="16.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</row>
    <row r="230" spans="1:51" ht="16.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</row>
    <row r="231" spans="1:51" ht="16.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</row>
    <row r="232" spans="1:51" ht="16.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</row>
    <row r="233" spans="1:51" ht="16.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</row>
    <row r="234" spans="1:51" ht="16.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</row>
    <row r="235" spans="1:51" ht="16.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</row>
    <row r="236" spans="1:51" ht="16.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</row>
    <row r="237" spans="1:51" ht="16.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</row>
    <row r="238" spans="1:51" ht="16.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</row>
    <row r="239" spans="1:51" ht="16.5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</row>
    <row r="240" spans="1:51" ht="16.5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</row>
    <row r="241" spans="1:51" ht="16.5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</row>
    <row r="242" spans="1:51" ht="16.5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</row>
    <row r="243" spans="1:51" ht="16.5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</row>
    <row r="244" spans="1:51" ht="16.5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</row>
    <row r="245" spans="1:51" ht="16.5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</row>
    <row r="246" spans="1:51" ht="16.5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</row>
    <row r="247" spans="1:51" ht="16.5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</row>
    <row r="248" spans="1:51" ht="16.5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</row>
    <row r="249" spans="1:51" ht="16.5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</row>
    <row r="250" spans="1:51" ht="16.5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</row>
    <row r="251" spans="1:51" ht="16.5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</row>
    <row r="252" spans="1:51" ht="16.5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</row>
    <row r="253" spans="1:51" ht="16.5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</row>
    <row r="254" spans="1:51" ht="16.5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</row>
    <row r="255" spans="1:51" ht="16.5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</row>
    <row r="256" spans="1:51" ht="16.5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</row>
    <row r="257" spans="1:51" ht="16.5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</row>
    <row r="258" spans="1:51" ht="16.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</row>
    <row r="259" spans="1:51" ht="16.5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</row>
    <row r="260" spans="1:51" ht="16.5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</row>
    <row r="261" spans="1:51" ht="16.5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</row>
    <row r="262" spans="1:51" ht="16.5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</row>
    <row r="263" spans="1:51" ht="16.5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</row>
    <row r="264" spans="1:51" ht="16.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</row>
    <row r="265" spans="1:51" ht="16.5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</row>
    <row r="266" spans="1:51" ht="16.5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</row>
    <row r="267" spans="1:51" ht="16.5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</row>
    <row r="268" spans="1:51" ht="16.5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</row>
    <row r="269" spans="1:51" ht="16.5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</row>
    <row r="270" spans="1:51" ht="16.5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</row>
    <row r="271" spans="1:51" ht="16.5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</row>
    <row r="272" spans="1:51" ht="16.5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</row>
    <row r="273" spans="1:51" ht="16.5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</row>
    <row r="274" spans="1:51" ht="16.5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</row>
    <row r="275" spans="1:51" ht="16.5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</row>
    <row r="276" spans="1:51" ht="16.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</row>
    <row r="277" spans="1:51" ht="16.5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</row>
    <row r="278" spans="1:51" ht="16.5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</row>
    <row r="279" spans="1:51" ht="16.5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</row>
    <row r="280" spans="1:51" ht="16.5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</row>
    <row r="281" spans="1:51" ht="16.5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</row>
    <row r="282" spans="1:51" ht="16.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</row>
    <row r="283" spans="1:51" ht="16.5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</row>
    <row r="284" spans="1:51" ht="16.5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</row>
    <row r="285" spans="1:51" ht="16.5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</row>
    <row r="286" spans="1:51" ht="16.5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</row>
    <row r="287" spans="1:51" ht="16.5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</row>
    <row r="288" spans="1:51" ht="16.5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</row>
    <row r="289" spans="1:51" ht="16.5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</row>
    <row r="290" spans="1:51" ht="16.5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</row>
    <row r="291" spans="1:51" ht="16.5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</row>
    <row r="292" spans="1:51" ht="16.5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</row>
    <row r="293" spans="1:51" ht="16.5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</row>
    <row r="294" spans="1:51" ht="16.5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</row>
    <row r="295" spans="1:51" ht="16.5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</row>
    <row r="296" spans="1:51" ht="16.5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</row>
    <row r="297" spans="1:51" ht="16.5" customHeight="1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</row>
    <row r="298" spans="1:51" ht="16.5" customHeight="1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</row>
    <row r="299" spans="1:51" ht="16.5" customHeight="1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</row>
    <row r="300" spans="1:51" ht="16.5" customHeight="1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</row>
    <row r="301" spans="1:51" ht="16.5" customHeight="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</row>
    <row r="302" spans="1:51" ht="16.5" customHeight="1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</row>
    <row r="303" spans="1:51" ht="16.5" customHeight="1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</row>
    <row r="304" spans="1:51" ht="16.5" customHeight="1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</row>
    <row r="305" spans="1:51" ht="16.5" customHeight="1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</row>
    <row r="306" spans="1:51" ht="16.5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</row>
    <row r="307" spans="1:51" ht="16.5" customHeight="1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</row>
    <row r="308" spans="1:51" ht="16.5" customHeight="1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</row>
    <row r="309" spans="1:51" ht="16.5" customHeight="1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</row>
    <row r="310" spans="1:51" ht="16.5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</row>
    <row r="311" spans="1:51" ht="16.5" customHeight="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</row>
    <row r="312" spans="1:51" ht="16.5" customHeight="1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</row>
    <row r="313" spans="1:51" ht="16.5" customHeight="1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</row>
    <row r="314" spans="1:51" ht="16.5" customHeight="1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</row>
    <row r="315" spans="1:51" ht="16.5" customHeight="1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</row>
    <row r="316" spans="1:51" ht="16.5" customHeight="1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</row>
    <row r="317" spans="1:51" ht="16.5" customHeight="1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</row>
    <row r="318" spans="1:51" ht="16.5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</row>
    <row r="319" spans="1:51" ht="16.5" customHeight="1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</row>
    <row r="320" spans="1:51" ht="16.5" customHeight="1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</row>
    <row r="321" spans="1:51" ht="16.5" customHeight="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</row>
    <row r="322" spans="1:51" ht="16.5" customHeight="1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</row>
    <row r="323" spans="1:51" ht="16.5" customHeight="1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</row>
    <row r="324" spans="1:51" ht="16.5" customHeight="1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</row>
    <row r="325" spans="1:51" ht="16.5" customHeight="1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</row>
    <row r="326" spans="1:51" ht="16.5" customHeight="1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</row>
    <row r="327" spans="1:51" ht="16.5" customHeight="1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</row>
    <row r="328" spans="1:51" ht="16.5" customHeight="1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</row>
    <row r="329" spans="1:51" ht="16.5" customHeight="1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</row>
    <row r="330" spans="1:51" ht="16.5" customHeight="1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</row>
    <row r="331" spans="1:51" ht="16.5" customHeight="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</row>
    <row r="332" spans="1:51" ht="16.5" customHeight="1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</row>
    <row r="333" spans="1:51" ht="16.5" customHeigh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</row>
    <row r="334" spans="1:51" ht="16.5" customHeight="1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</row>
    <row r="335" spans="1:51" ht="16.5" customHeight="1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</row>
    <row r="336" spans="1:51" ht="16.5" customHeight="1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</row>
    <row r="337" spans="1:51" ht="16.5" customHeight="1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</row>
    <row r="338" spans="1:51" ht="16.5" customHeight="1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</row>
    <row r="339" spans="1:51" ht="16.5" customHeight="1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</row>
    <row r="340" spans="1:51" ht="16.5" customHeight="1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</row>
    <row r="341" spans="1:51" ht="16.5" customHeight="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</row>
    <row r="342" spans="1:51" ht="16.5" customHeight="1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</row>
    <row r="343" spans="1:51" ht="16.5" customHeight="1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</row>
    <row r="344" spans="1:51" ht="16.5" customHeight="1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</row>
    <row r="345" spans="1:51" ht="16.5" customHeight="1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</row>
    <row r="346" spans="1:51" ht="16.5" customHeight="1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</row>
    <row r="347" spans="1:51" ht="16.5" customHeight="1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</row>
    <row r="348" spans="1:51" ht="16.5" customHeight="1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</row>
    <row r="349" spans="1:51" ht="16.5" customHeight="1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</row>
    <row r="350" spans="1:51" ht="16.5" customHeight="1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</row>
    <row r="351" spans="1:51" ht="16.5" customHeight="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</row>
    <row r="352" spans="1:51" ht="16.5" customHeight="1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</row>
    <row r="353" spans="1:51" ht="16.5" customHeight="1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</row>
    <row r="354" spans="1:51" ht="16.5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</row>
    <row r="355" spans="1:51" ht="16.5" customHeight="1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</row>
    <row r="356" spans="1:51" ht="16.5" customHeight="1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</row>
    <row r="357" spans="1:51" ht="16.5" customHeight="1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</row>
    <row r="358" spans="1:51" ht="16.5" customHeight="1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</row>
    <row r="359" spans="1:51" ht="16.5" customHeight="1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</row>
    <row r="360" spans="1:51" ht="16.5" customHeight="1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</row>
    <row r="361" spans="1:51" ht="16.5" customHeight="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</row>
    <row r="362" spans="1:51" ht="16.5" customHeight="1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</row>
    <row r="363" spans="1:51" ht="16.5" customHeight="1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</row>
    <row r="364" spans="1:51" ht="16.5" customHeight="1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</row>
    <row r="365" spans="1:51" ht="16.5" customHeight="1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</row>
    <row r="366" spans="1:51" ht="16.5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</row>
    <row r="367" spans="1:51" ht="16.5" customHeight="1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</row>
    <row r="368" spans="1:51" ht="16.5" customHeight="1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</row>
    <row r="369" spans="1:51" ht="16.5" customHeight="1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</row>
    <row r="370" spans="1:51" ht="16.5" customHeight="1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</row>
    <row r="371" spans="1:51" ht="16.5" customHeight="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</row>
    <row r="372" spans="1:51" ht="16.5" customHeight="1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</row>
    <row r="373" spans="1:51" ht="16.5" customHeight="1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</row>
    <row r="374" spans="1:51" ht="16.5" customHeight="1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</row>
    <row r="375" spans="1:51" ht="16.5" customHeight="1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</row>
    <row r="376" spans="1:51" ht="16.5" customHeight="1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</row>
    <row r="377" spans="1:51" ht="16.5" customHeight="1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</row>
    <row r="378" spans="1:51" ht="16.5" customHeight="1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</row>
    <row r="379" spans="1:51" ht="16.5" customHeight="1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</row>
    <row r="380" spans="1:51" ht="16.5" customHeight="1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</row>
    <row r="381" spans="1:51" ht="16.5" customHeight="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</row>
    <row r="382" spans="1:51" ht="16.5" customHeight="1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</row>
    <row r="383" spans="1:51" ht="16.5" customHeight="1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</row>
    <row r="384" spans="1:51" ht="16.5" customHeight="1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</row>
    <row r="385" spans="1:51" ht="16.5" customHeight="1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</row>
    <row r="386" spans="1:51" ht="16.5" customHeight="1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</row>
    <row r="387" spans="1:51" ht="16.5" customHeight="1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</row>
    <row r="388" spans="1:51" ht="16.5" customHeight="1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</row>
    <row r="389" spans="1:51" ht="16.5" customHeight="1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</row>
    <row r="390" spans="1:51" ht="16.5" customHeight="1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</row>
    <row r="391" spans="1:51" ht="16.5" customHeight="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</row>
    <row r="392" spans="1:51" ht="16.5" customHeight="1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</row>
    <row r="393" spans="1:51" ht="16.5" customHeight="1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</row>
    <row r="394" spans="1:51" ht="16.5" customHeight="1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</row>
    <row r="395" spans="1:51" ht="16.5" customHeight="1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</row>
    <row r="396" spans="1:51" ht="16.5" customHeight="1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</row>
    <row r="397" spans="1:51" ht="16.5" customHeight="1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</row>
    <row r="398" spans="1:51" ht="16.5" customHeight="1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</row>
    <row r="399" spans="1:51" ht="16.5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</row>
    <row r="400" spans="1:51" ht="16.5" customHeight="1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</row>
    <row r="401" spans="1:51" ht="16.5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</row>
    <row r="402" spans="1:51" ht="16.5" customHeight="1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</row>
    <row r="403" spans="1:51" ht="16.5" customHeight="1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</row>
    <row r="404" spans="1:51" ht="16.5" customHeight="1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</row>
    <row r="405" spans="1:51" ht="16.5" customHeight="1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</row>
    <row r="406" spans="1:51" ht="16.5" customHeight="1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</row>
    <row r="407" spans="1:51" ht="16.5" customHeight="1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</row>
    <row r="408" spans="1:51" ht="16.5" customHeight="1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</row>
    <row r="409" spans="1:51" ht="16.5" customHeight="1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</row>
    <row r="410" spans="1:51" ht="16.5" customHeight="1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</row>
    <row r="411" spans="1:51" ht="16.5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</row>
    <row r="412" spans="1:51" ht="16.5" customHeight="1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</row>
    <row r="413" spans="1:51" ht="16.5" customHeight="1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</row>
    <row r="414" spans="1:51" ht="16.5" customHeight="1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</row>
    <row r="415" spans="1:51" ht="16.5" customHeight="1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</row>
    <row r="416" spans="1:51" ht="16.5" customHeight="1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</row>
    <row r="417" spans="1:51" ht="16.5" customHeight="1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</row>
    <row r="418" spans="1:51" ht="16.5" customHeight="1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</row>
    <row r="419" spans="1:51" ht="16.5" customHeight="1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</row>
    <row r="420" spans="1:51" ht="16.5" customHeight="1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</row>
    <row r="421" spans="1:51" ht="16.5" customHeight="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</row>
    <row r="422" spans="1:51" ht="16.5" customHeight="1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</row>
    <row r="423" spans="1:51" ht="16.5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</row>
    <row r="424" spans="1:51" ht="16.5" customHeight="1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</row>
    <row r="425" spans="1:51" ht="16.5" customHeight="1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</row>
    <row r="426" spans="1:51" ht="16.5" customHeight="1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</row>
    <row r="427" spans="1:51" ht="16.5" customHeight="1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</row>
    <row r="428" spans="1:51" ht="16.5" customHeight="1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</row>
    <row r="429" spans="1:51" ht="16.5" customHeight="1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</row>
    <row r="430" spans="1:51" ht="16.5" customHeight="1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</row>
    <row r="431" spans="1:51" ht="16.5" customHeight="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</row>
    <row r="432" spans="1:51" ht="16.5" customHeight="1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</row>
    <row r="433" spans="1:51" ht="16.5" customHeight="1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</row>
    <row r="434" spans="1:51" ht="16.5" customHeight="1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</row>
    <row r="435" spans="1:51" ht="16.5" customHeight="1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</row>
    <row r="436" spans="1:51" ht="16.5" customHeight="1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</row>
    <row r="437" spans="1:51" ht="16.5" customHeight="1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</row>
    <row r="438" spans="1:51" ht="16.5" customHeight="1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</row>
    <row r="439" spans="1:51" ht="16.5" customHeight="1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</row>
    <row r="440" spans="1:51" ht="16.5" customHeight="1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</row>
    <row r="441" spans="1:51" ht="16.5" customHeight="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</row>
    <row r="442" spans="1:51" ht="16.5" customHeight="1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</row>
    <row r="443" spans="1:51" ht="16.5" customHeight="1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</row>
    <row r="444" spans="1:51" ht="16.5" customHeight="1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</row>
    <row r="445" spans="1:51" ht="16.5" customHeight="1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</row>
    <row r="446" spans="1:51" ht="16.5" customHeight="1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</row>
    <row r="447" spans="1:51" ht="16.5" customHeight="1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</row>
    <row r="448" spans="1:51" ht="16.5" customHeight="1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</row>
    <row r="449" spans="1:51" ht="16.5" customHeight="1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</row>
    <row r="450" spans="1:51" ht="16.5" customHeight="1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</row>
    <row r="451" spans="1:51" ht="16.5" customHeight="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</row>
    <row r="452" spans="1:51" ht="16.5" customHeight="1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</row>
    <row r="453" spans="1:51" ht="16.5" customHeight="1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</row>
    <row r="454" spans="1:51" ht="16.5" customHeight="1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</row>
    <row r="455" spans="1:51" ht="16.5" customHeight="1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</row>
    <row r="456" spans="1:51" ht="16.5" customHeight="1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</row>
    <row r="457" spans="1:51" ht="16.5" customHeight="1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</row>
    <row r="458" spans="1:51" ht="16.5" customHeight="1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</row>
    <row r="459" spans="1:51" ht="16.5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</row>
    <row r="460" spans="1:51" ht="16.5" customHeight="1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</row>
    <row r="461" spans="1:51" ht="16.5" customHeight="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</row>
    <row r="462" spans="1:51" ht="16.5" customHeight="1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</row>
    <row r="463" spans="1:51" ht="16.5" customHeight="1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</row>
    <row r="464" spans="1:51" ht="16.5" customHeight="1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</row>
    <row r="465" spans="1:51" ht="16.5" customHeight="1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</row>
    <row r="466" spans="1:51" ht="16.5" customHeight="1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</row>
    <row r="467" spans="1:51" ht="16.5" customHeight="1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</row>
    <row r="468" spans="1:51" ht="16.5" customHeight="1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</row>
    <row r="469" spans="1:51" ht="16.5" customHeight="1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</row>
    <row r="470" spans="1:51" ht="16.5" customHeight="1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</row>
    <row r="471" spans="1:51" ht="16.5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</row>
    <row r="472" spans="1:51" ht="16.5" customHeight="1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</row>
    <row r="473" spans="1:51" ht="16.5" customHeight="1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</row>
    <row r="474" spans="1:51" ht="16.5" customHeight="1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</row>
    <row r="475" spans="1:51" ht="16.5" customHeight="1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</row>
    <row r="476" spans="1:51" ht="16.5" customHeight="1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</row>
    <row r="477" spans="1:51" ht="16.5" customHeight="1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</row>
    <row r="478" spans="1:51" ht="16.5" customHeight="1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</row>
    <row r="479" spans="1:51" ht="16.5" customHeight="1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</row>
    <row r="480" spans="1:51" ht="16.5" customHeight="1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</row>
    <row r="481" spans="1:51" ht="16.5" customHeight="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</row>
    <row r="482" spans="1:51" ht="16.5" customHeight="1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</row>
    <row r="483" spans="1:51" ht="16.5" customHeight="1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</row>
    <row r="484" spans="1:51" ht="16.5" customHeight="1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</row>
    <row r="485" spans="1:51" ht="16.5" customHeight="1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</row>
    <row r="486" spans="1:51" ht="16.5" customHeight="1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</row>
    <row r="487" spans="1:51" ht="16.5" customHeight="1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</row>
    <row r="488" spans="1:51" ht="16.5" customHeight="1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</row>
    <row r="489" spans="1:51" ht="16.5" customHeight="1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</row>
    <row r="490" spans="1:51" ht="16.5" customHeight="1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</row>
    <row r="491" spans="1:51" ht="16.5" customHeight="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</row>
    <row r="492" spans="1:51" ht="16.5" customHeight="1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</row>
    <row r="493" spans="1:51" ht="16.5" customHeight="1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</row>
    <row r="494" spans="1:51" ht="16.5" customHeight="1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</row>
    <row r="495" spans="1:51" ht="16.5" customHeight="1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</row>
    <row r="496" spans="1:51" ht="16.5" customHeight="1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</row>
    <row r="497" spans="1:51" ht="16.5" customHeight="1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</row>
    <row r="498" spans="1:51" ht="16.5" customHeight="1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</row>
    <row r="499" spans="1:51" ht="16.5" customHeight="1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</row>
    <row r="500" spans="1:51" ht="16.5" customHeight="1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</row>
    <row r="501" spans="1:51" ht="16.5" customHeight="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</row>
    <row r="502" spans="1:51" ht="16.5" customHeight="1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</row>
    <row r="503" spans="1:51" ht="16.5" customHeight="1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</row>
    <row r="504" spans="1:51" ht="16.5" customHeight="1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</row>
    <row r="505" spans="1:51" ht="16.5" customHeight="1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</row>
    <row r="506" spans="1:51" ht="16.5" customHeight="1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</row>
    <row r="507" spans="1:51" ht="16.5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</row>
    <row r="508" spans="1:51" ht="16.5" customHeight="1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</row>
    <row r="509" spans="1:51" ht="16.5" customHeight="1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</row>
    <row r="510" spans="1:51" ht="16.5" customHeight="1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</row>
    <row r="511" spans="1:51" ht="16.5" customHeight="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</row>
    <row r="512" spans="1:51" ht="16.5" customHeight="1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</row>
    <row r="513" spans="1:51" ht="16.5" customHeight="1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</row>
    <row r="514" spans="1:51" ht="16.5" customHeight="1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</row>
    <row r="515" spans="1:51" ht="16.5" customHeight="1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</row>
    <row r="516" spans="1:51" ht="16.5" customHeight="1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</row>
    <row r="517" spans="1:51" ht="16.5" customHeight="1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</row>
    <row r="518" spans="1:51" ht="16.5" customHeight="1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</row>
    <row r="519" spans="1:51" ht="16.5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</row>
    <row r="520" spans="1:51" ht="16.5" customHeight="1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</row>
    <row r="521" spans="1:51" ht="16.5" customHeight="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</row>
    <row r="522" spans="1:51" ht="16.5" customHeight="1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</row>
    <row r="523" spans="1:51" ht="16.5" customHeight="1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</row>
    <row r="524" spans="1:51" ht="16.5" customHeight="1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</row>
    <row r="525" spans="1:51" ht="16.5" customHeight="1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</row>
    <row r="526" spans="1:51" ht="16.5" customHeight="1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</row>
    <row r="527" spans="1:51" ht="16.5" customHeight="1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</row>
    <row r="528" spans="1:51" ht="16.5" customHeight="1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</row>
    <row r="529" spans="1:51" ht="16.5" customHeight="1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</row>
    <row r="530" spans="1:51" ht="16.5" customHeight="1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</row>
    <row r="531" spans="1:51" ht="16.5" customHeight="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</row>
    <row r="532" spans="1:51" ht="16.5" customHeight="1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</row>
    <row r="533" spans="1:51" ht="16.5" customHeight="1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</row>
    <row r="534" spans="1:51" ht="16.5" customHeight="1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</row>
    <row r="535" spans="1:51" ht="16.5" customHeight="1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</row>
    <row r="536" spans="1:51" ht="16.5" customHeight="1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</row>
    <row r="537" spans="1:51" ht="16.5" customHeight="1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</row>
    <row r="538" spans="1:51" ht="16.5" customHeight="1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</row>
    <row r="539" spans="1:51" ht="16.5" customHeight="1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</row>
    <row r="540" spans="1:51" ht="16.5" customHeight="1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</row>
    <row r="541" spans="1:51" ht="16.5" customHeight="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</row>
    <row r="542" spans="1:51" ht="16.5" customHeight="1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</row>
    <row r="543" spans="1:51" ht="16.5" customHeight="1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</row>
    <row r="544" spans="1:51" ht="16.5" customHeight="1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</row>
    <row r="545" spans="1:51" ht="16.5" customHeight="1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</row>
    <row r="546" spans="1:51" ht="16.5" customHeight="1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</row>
    <row r="547" spans="1:51" ht="16.5" customHeight="1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</row>
    <row r="548" spans="1:51" ht="16.5" customHeight="1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</row>
    <row r="549" spans="1:51" ht="16.5" customHeight="1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</row>
    <row r="550" spans="1:51" ht="16.5" customHeight="1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</row>
    <row r="551" spans="1:51" ht="16.5" customHeight="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</row>
    <row r="552" spans="1:51" ht="16.5" customHeight="1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</row>
    <row r="553" spans="1:51" ht="16.5" customHeight="1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</row>
    <row r="554" spans="1:51" ht="16.5" customHeight="1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</row>
    <row r="555" spans="1:51" ht="16.5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</row>
    <row r="556" spans="1:51" ht="16.5" customHeight="1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</row>
    <row r="557" spans="1:51" ht="16.5" customHeight="1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</row>
    <row r="558" spans="1:51" ht="16.5" customHeight="1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</row>
    <row r="559" spans="1:51" ht="16.5" customHeight="1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</row>
    <row r="560" spans="1:51" ht="16.5" customHeight="1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</row>
    <row r="561" spans="1:51" ht="16.5" customHeight="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</row>
    <row r="562" spans="1:51" ht="16.5" customHeight="1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</row>
    <row r="563" spans="1:51" ht="16.5" customHeight="1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</row>
    <row r="564" spans="1:51" ht="16.5" customHeight="1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</row>
    <row r="565" spans="1:51" ht="16.5" customHeight="1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</row>
    <row r="566" spans="1:51" ht="16.5" customHeight="1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</row>
    <row r="567" spans="1:51" ht="16.5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</row>
    <row r="568" spans="1:51" ht="16.5" customHeight="1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</row>
    <row r="569" spans="1:51" ht="16.5" customHeight="1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</row>
    <row r="570" spans="1:51" ht="16.5" customHeight="1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</row>
    <row r="571" spans="1:51" ht="16.5" customHeight="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</row>
    <row r="572" spans="1:51" ht="16.5" customHeight="1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</row>
    <row r="573" spans="1:51" ht="16.5" customHeight="1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</row>
    <row r="574" spans="1:51" ht="16.5" customHeight="1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</row>
    <row r="575" spans="1:51" ht="16.5" customHeight="1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</row>
    <row r="576" spans="1:51" ht="16.5" customHeight="1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</row>
    <row r="577" spans="1:51" ht="16.5" customHeight="1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</row>
    <row r="578" spans="1:51" ht="16.5" customHeight="1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</row>
    <row r="579" spans="1:51" ht="16.5" customHeight="1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</row>
    <row r="580" spans="1:51" ht="16.5" customHeight="1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</row>
    <row r="581" spans="1:51" ht="16.5" customHeight="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</row>
    <row r="582" spans="1:51" ht="16.5" customHeight="1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</row>
    <row r="583" spans="1:51" ht="16.5" customHeight="1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</row>
    <row r="584" spans="1:51" ht="16.5" customHeight="1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</row>
    <row r="585" spans="1:51" ht="16.5" customHeight="1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</row>
    <row r="586" spans="1:51" ht="16.5" customHeight="1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</row>
    <row r="587" spans="1:51" ht="16.5" customHeight="1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</row>
    <row r="588" spans="1:51" ht="16.5" customHeight="1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</row>
    <row r="589" spans="1:51" ht="16.5" customHeight="1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</row>
    <row r="590" spans="1:51" ht="16.5" customHeight="1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</row>
    <row r="591" spans="1:51" ht="16.5" customHeight="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</row>
    <row r="592" spans="1:51" ht="16.5" customHeight="1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</row>
    <row r="593" spans="1:51" ht="16.5" customHeight="1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</row>
    <row r="594" spans="1:51" ht="16.5" customHeight="1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</row>
    <row r="595" spans="1:51" ht="16.5" customHeight="1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</row>
    <row r="596" spans="1:51" ht="16.5" customHeight="1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</row>
    <row r="597" spans="1:51" ht="16.5" customHeight="1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</row>
    <row r="598" spans="1:51" ht="16.5" customHeight="1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</row>
    <row r="599" spans="1:51" ht="16.5" customHeight="1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</row>
    <row r="600" spans="1:51" ht="16.5" customHeight="1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</row>
    <row r="601" spans="1:51" ht="16.5" customHeight="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</row>
    <row r="602" spans="1:51" ht="16.5" customHeight="1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</row>
    <row r="603" spans="1:51" ht="16.5" customHeight="1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</row>
    <row r="604" spans="1:51" ht="16.5" customHeight="1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</row>
    <row r="605" spans="1:51" ht="16.5" customHeight="1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</row>
    <row r="606" spans="1:51" ht="16.5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</row>
    <row r="607" spans="1:51" ht="16.5" customHeight="1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</row>
    <row r="608" spans="1:51" ht="16.5" customHeight="1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</row>
    <row r="609" spans="1:51" ht="16.5" customHeight="1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</row>
    <row r="610" spans="1:51" ht="16.5" customHeight="1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</row>
    <row r="611" spans="1:51" ht="16.5" customHeight="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</row>
    <row r="612" spans="1:51" ht="16.5" customHeight="1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</row>
    <row r="613" spans="1:51" ht="16.5" customHeight="1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</row>
    <row r="614" spans="1:51" ht="16.5" customHeight="1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</row>
    <row r="615" spans="1:51" ht="16.5" customHeight="1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</row>
    <row r="616" spans="1:51" ht="16.5" customHeight="1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</row>
    <row r="617" spans="1:51" ht="16.5" customHeight="1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</row>
    <row r="618" spans="1:51" ht="16.5" customHeight="1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</row>
    <row r="619" spans="1:51" ht="16.5" customHeight="1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</row>
    <row r="620" spans="1:51" ht="16.5" customHeight="1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</row>
    <row r="621" spans="1:51" ht="16.5" customHeight="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</row>
    <row r="622" spans="1:51" ht="16.5" customHeight="1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</row>
    <row r="623" spans="1:51" ht="16.5" customHeight="1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</row>
    <row r="624" spans="1:51" ht="16.5" customHeight="1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</row>
    <row r="625" spans="1:51" ht="16.5" customHeight="1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</row>
    <row r="626" spans="1:51" ht="16.5" customHeight="1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</row>
    <row r="627" spans="1:51" ht="16.5" customHeight="1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</row>
    <row r="628" spans="1:51" ht="16.5" customHeight="1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</row>
    <row r="629" spans="1:51" ht="16.5" customHeight="1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</row>
    <row r="630" spans="1:51" ht="16.5" customHeight="1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</row>
    <row r="631" spans="1:51" ht="16.5" customHeight="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</row>
    <row r="632" spans="1:51" ht="16.5" customHeight="1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</row>
    <row r="633" spans="1:51" ht="16.5" customHeight="1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</row>
    <row r="634" spans="1:51" ht="16.5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</row>
    <row r="635" spans="1:51" ht="16.5" customHeight="1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</row>
    <row r="636" spans="1:51" ht="16.5" customHeight="1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</row>
    <row r="637" spans="1:51" ht="16.5" customHeight="1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</row>
    <row r="638" spans="1:51" ht="16.5" customHeight="1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</row>
    <row r="639" spans="1:51" ht="16.5" customHeight="1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</row>
    <row r="640" spans="1:51" ht="16.5" customHeight="1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</row>
    <row r="641" spans="1:51" ht="16.5" customHeight="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</row>
    <row r="642" spans="1:51" ht="16.5" customHeight="1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</row>
    <row r="643" spans="1:51" ht="16.5" customHeight="1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</row>
    <row r="644" spans="1:51" ht="16.5" customHeight="1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</row>
    <row r="645" spans="1:51" ht="16.5" customHeight="1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</row>
    <row r="646" spans="1:51" ht="16.5" customHeight="1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</row>
    <row r="647" spans="1:51" ht="16.5" customHeight="1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</row>
    <row r="648" spans="1:51" ht="16.5" customHeight="1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</row>
    <row r="649" spans="1:51" ht="16.5" customHeight="1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</row>
    <row r="650" spans="1:51" ht="16.5" customHeight="1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</row>
    <row r="651" spans="1:51" ht="16.5" customHeight="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</row>
    <row r="652" spans="1:51" ht="16.5" customHeight="1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</row>
    <row r="653" spans="1:51" ht="16.5" customHeight="1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</row>
    <row r="654" spans="1:51" ht="16.5" customHeight="1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</row>
    <row r="655" spans="1:51" ht="16.5" customHeight="1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</row>
    <row r="656" spans="1:51" ht="16.5" customHeight="1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</row>
    <row r="657" spans="1:51" ht="16.5" customHeight="1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</row>
    <row r="658" spans="1:51" ht="16.5" customHeight="1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</row>
    <row r="659" spans="1:51" ht="16.5" customHeight="1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</row>
    <row r="660" spans="1:51" ht="16.5" customHeight="1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</row>
    <row r="661" spans="1:51" ht="16.5" customHeight="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</row>
    <row r="662" spans="1:51" ht="16.5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</row>
    <row r="663" spans="1:51" ht="16.5" customHeight="1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</row>
    <row r="664" spans="1:51" ht="16.5" customHeight="1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</row>
    <row r="665" spans="1:51" ht="16.5" customHeight="1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</row>
    <row r="666" spans="1:51" ht="16.5" customHeight="1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</row>
    <row r="667" spans="1:51" ht="16.5" customHeight="1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</row>
    <row r="668" spans="1:51" ht="16.5" customHeight="1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</row>
    <row r="669" spans="1:51" ht="16.5" customHeight="1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</row>
    <row r="670" spans="1:51" ht="16.5" customHeight="1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</row>
    <row r="671" spans="1:51" ht="16.5" customHeight="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</row>
    <row r="672" spans="1:51" ht="16.5" customHeight="1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</row>
    <row r="673" spans="1:51" ht="16.5" customHeight="1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</row>
    <row r="674" spans="1:51" ht="16.5" customHeight="1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</row>
    <row r="675" spans="1:51" ht="16.5" customHeight="1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</row>
    <row r="676" spans="1:51" ht="16.5" customHeight="1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</row>
    <row r="677" spans="1:51" ht="16.5" customHeight="1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</row>
    <row r="678" spans="1:51" ht="16.5" customHeight="1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</row>
    <row r="679" spans="1:51" ht="16.5" customHeight="1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</row>
    <row r="680" spans="1:51" ht="16.5" customHeight="1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</row>
    <row r="681" spans="1:51" ht="16.5" customHeight="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</row>
    <row r="682" spans="1:51" ht="16.5" customHeight="1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</row>
    <row r="683" spans="1:51" ht="16.5" customHeight="1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</row>
    <row r="684" spans="1:51" ht="16.5" customHeight="1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</row>
    <row r="685" spans="1:51" ht="16.5" customHeight="1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</row>
    <row r="686" spans="1:51" ht="16.5" customHeight="1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</row>
    <row r="687" spans="1:51" ht="16.5" customHeight="1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</row>
    <row r="688" spans="1:51" ht="16.5" customHeight="1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</row>
    <row r="689" spans="1:51" ht="16.5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</row>
    <row r="690" spans="1:51" ht="16.5" customHeight="1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</row>
    <row r="691" spans="1:51" ht="16.5" customHeight="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</row>
    <row r="692" spans="1:51" ht="16.5" customHeight="1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</row>
    <row r="693" spans="1:51" ht="16.5" customHeight="1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</row>
    <row r="694" spans="1:51" ht="16.5" customHeight="1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</row>
    <row r="695" spans="1:51" ht="16.5" customHeight="1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</row>
    <row r="696" spans="1:51" ht="16.5" customHeight="1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</row>
    <row r="697" spans="1:51" ht="16.5" customHeight="1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</row>
    <row r="698" spans="1:51" ht="16.5" customHeight="1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</row>
    <row r="699" spans="1:51" ht="16.5" customHeight="1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</row>
    <row r="700" spans="1:51" ht="16.5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</row>
    <row r="701" spans="1:51" ht="16.5" customHeight="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</row>
    <row r="702" spans="1:51" ht="16.5" customHeight="1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</row>
    <row r="703" spans="1:51" ht="16.5" customHeight="1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</row>
    <row r="704" spans="1:51" ht="16.5" customHeight="1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</row>
    <row r="705" spans="1:51" ht="16.5" customHeight="1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</row>
    <row r="706" spans="1:51" ht="16.5" customHeight="1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</row>
    <row r="707" spans="1:51" ht="16.5" customHeight="1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</row>
    <row r="708" spans="1:51" ht="16.5" customHeight="1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</row>
    <row r="709" spans="1:51" ht="16.5" customHeight="1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</row>
    <row r="710" spans="1:51" ht="16.5" customHeight="1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</row>
    <row r="711" spans="1:51" ht="16.5" customHeight="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</row>
    <row r="712" spans="1:51" ht="16.5" customHeight="1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</row>
    <row r="713" spans="1:51" ht="16.5" customHeight="1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</row>
    <row r="714" spans="1:51" ht="16.5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</row>
    <row r="715" spans="1:51" ht="16.5" customHeight="1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</row>
    <row r="716" spans="1:51" ht="16.5" customHeight="1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</row>
    <row r="717" spans="1:51" ht="16.5" customHeight="1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</row>
    <row r="718" spans="1:51" ht="16.5" customHeight="1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</row>
    <row r="719" spans="1:51" ht="16.5" customHeight="1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</row>
    <row r="720" spans="1:51" ht="16.5" customHeight="1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</row>
    <row r="721" spans="1:51" ht="16.5" customHeight="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</row>
    <row r="722" spans="1:51" ht="16.5" customHeight="1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</row>
    <row r="723" spans="1:51" ht="16.5" customHeight="1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</row>
    <row r="724" spans="1:51" ht="16.5" customHeight="1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</row>
    <row r="725" spans="1:51" ht="16.5" customHeight="1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</row>
    <row r="726" spans="1:51" ht="16.5" customHeight="1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</row>
    <row r="727" spans="1:51" ht="16.5" customHeight="1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</row>
    <row r="728" spans="1:51" ht="16.5" customHeight="1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</row>
    <row r="729" spans="1:51" ht="16.5" customHeight="1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</row>
    <row r="730" spans="1:51" ht="16.5" customHeight="1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</row>
    <row r="731" spans="1:51" ht="16.5" customHeight="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</row>
    <row r="732" spans="1:51" ht="16.5" customHeight="1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</row>
    <row r="733" spans="1:51" ht="16.5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</row>
    <row r="734" spans="1:51" ht="16.5" customHeight="1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</row>
    <row r="735" spans="1:51" ht="16.5" customHeight="1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</row>
    <row r="736" spans="1:51" ht="16.5" customHeight="1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</row>
    <row r="737" spans="1:51" ht="16.5" customHeight="1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</row>
    <row r="738" spans="1:51" ht="16.5" customHeight="1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</row>
    <row r="739" spans="1:51" ht="16.5" customHeight="1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</row>
    <row r="740" spans="1:51" ht="16.5" customHeight="1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</row>
    <row r="741" spans="1:51" ht="16.5" customHeight="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</row>
    <row r="742" spans="1:51" ht="16.5" customHeight="1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</row>
    <row r="743" spans="1:51" ht="16.5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</row>
    <row r="744" spans="1:51" ht="16.5" customHeight="1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</row>
    <row r="745" spans="1:51" ht="16.5" customHeight="1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</row>
    <row r="746" spans="1:51" ht="16.5" customHeight="1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</row>
    <row r="747" spans="1:51" ht="16.5" customHeight="1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</row>
    <row r="748" spans="1:51" ht="16.5" customHeight="1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</row>
    <row r="749" spans="1:51" ht="16.5" customHeight="1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</row>
    <row r="750" spans="1:51" ht="16.5" customHeight="1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</row>
    <row r="751" spans="1:51" ht="16.5" customHeight="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</row>
    <row r="752" spans="1:51" ht="16.5" customHeight="1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</row>
    <row r="753" spans="1:51" ht="16.5" customHeight="1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</row>
    <row r="754" spans="1:51" ht="16.5" customHeight="1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</row>
    <row r="755" spans="1:51" ht="16.5" customHeight="1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</row>
    <row r="756" spans="1:51" ht="16.5" customHeight="1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</row>
    <row r="757" spans="1:51" ht="16.5" customHeight="1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</row>
    <row r="758" spans="1:51" ht="16.5" customHeight="1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</row>
    <row r="759" spans="1:51" ht="16.5" customHeight="1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</row>
    <row r="760" spans="1:51" ht="16.5" customHeight="1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</row>
    <row r="761" spans="1:51" ht="16.5" customHeight="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</row>
    <row r="762" spans="1:51" ht="16.5" customHeight="1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</row>
    <row r="763" spans="1:51" ht="16.5" customHeight="1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</row>
    <row r="764" spans="1:51" ht="16.5" customHeight="1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</row>
    <row r="765" spans="1:51" ht="16.5" customHeight="1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</row>
    <row r="766" spans="1:51" ht="16.5" customHeight="1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</row>
    <row r="767" spans="1:51" ht="16.5" customHeight="1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</row>
    <row r="768" spans="1:51" ht="16.5" customHeight="1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</row>
    <row r="769" spans="1:51" ht="16.5" customHeight="1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</row>
    <row r="770" spans="1:51" ht="16.5" customHeight="1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</row>
    <row r="771" spans="1:51" ht="16.5" customHeight="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</row>
    <row r="772" spans="1:51" ht="16.5" customHeight="1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</row>
    <row r="773" spans="1:51" ht="16.5" customHeight="1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</row>
    <row r="774" spans="1:51" ht="16.5" customHeight="1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</row>
    <row r="775" spans="1:51" ht="16.5" customHeight="1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</row>
    <row r="776" spans="1:51" ht="16.5" customHeight="1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</row>
    <row r="777" spans="1:51" ht="16.5" customHeight="1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</row>
    <row r="778" spans="1:51" ht="16.5" customHeight="1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</row>
    <row r="779" spans="1:51" ht="16.5" customHeight="1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</row>
    <row r="780" spans="1:51" ht="16.5" customHeight="1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</row>
    <row r="781" spans="1:51" ht="16.5" customHeight="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</row>
    <row r="782" spans="1:51" ht="16.5" customHeight="1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</row>
    <row r="783" spans="1:51" ht="16.5" customHeight="1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</row>
    <row r="784" spans="1:51" ht="16.5" customHeight="1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</row>
    <row r="785" spans="1:51" ht="16.5" customHeight="1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</row>
    <row r="786" spans="1:51" ht="16.5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</row>
    <row r="787" spans="1:51" ht="16.5" customHeight="1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</row>
    <row r="788" spans="1:51" ht="16.5" customHeight="1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</row>
    <row r="789" spans="1:51" ht="16.5" customHeight="1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</row>
    <row r="790" spans="1:51" ht="16.5" customHeight="1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</row>
    <row r="791" spans="1:51" ht="16.5" customHeight="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</row>
    <row r="792" spans="1:51" ht="16.5" customHeight="1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</row>
    <row r="793" spans="1:51" ht="16.5" customHeight="1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</row>
    <row r="794" spans="1:51" ht="16.5" customHeight="1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</row>
    <row r="795" spans="1:51" ht="16.5" customHeight="1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</row>
    <row r="796" spans="1:51" ht="16.5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</row>
    <row r="797" spans="1:51" ht="16.5" customHeight="1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</row>
    <row r="798" spans="1:51" ht="16.5" customHeight="1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</row>
    <row r="799" spans="1:51" ht="16.5" customHeight="1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</row>
    <row r="800" spans="1:51" ht="16.5" customHeight="1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</row>
    <row r="801" spans="1:51" ht="16.5" customHeight="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</row>
    <row r="802" spans="1:51" ht="16.5" customHeight="1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</row>
    <row r="803" spans="1:51" ht="16.5" customHeight="1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</row>
    <row r="804" spans="1:51" ht="16.5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</row>
    <row r="805" spans="1:51" ht="16.5" customHeight="1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</row>
    <row r="806" spans="1:51" ht="16.5" customHeight="1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</row>
    <row r="807" spans="1:51" ht="16.5" customHeight="1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</row>
    <row r="808" spans="1:51" ht="16.5" customHeight="1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</row>
    <row r="809" spans="1:51" ht="16.5" customHeight="1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</row>
    <row r="810" spans="1:51" ht="16.5" customHeight="1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</row>
    <row r="811" spans="1:51" ht="16.5" customHeight="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</row>
    <row r="812" spans="1:51" ht="16.5" customHeight="1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</row>
    <row r="813" spans="1:51" ht="16.5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</row>
    <row r="814" spans="1:51" ht="16.5" customHeight="1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</row>
    <row r="815" spans="1:51" ht="16.5" customHeight="1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</row>
    <row r="816" spans="1:51" ht="16.5" customHeight="1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</row>
    <row r="817" spans="1:51" ht="16.5" customHeight="1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</row>
    <row r="818" spans="1:51" ht="16.5" customHeight="1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</row>
    <row r="819" spans="1:51" ht="16.5" customHeight="1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</row>
    <row r="820" spans="1:51" ht="16.5" customHeight="1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</row>
    <row r="821" spans="1:51" ht="16.5" customHeight="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</row>
    <row r="822" spans="1:51" ht="16.5" customHeight="1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</row>
    <row r="823" spans="1:51" ht="16.5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</row>
    <row r="824" spans="1:51" ht="16.5" customHeight="1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</row>
    <row r="825" spans="1:51" ht="16.5" customHeight="1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</row>
    <row r="826" spans="1:51" ht="16.5" customHeight="1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</row>
    <row r="827" spans="1:51" ht="16.5" customHeight="1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</row>
    <row r="828" spans="1:51" ht="16.5" customHeight="1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</row>
    <row r="829" spans="1:51" ht="16.5" customHeight="1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</row>
    <row r="830" spans="1:51" ht="16.5" customHeight="1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</row>
    <row r="831" spans="1:51" ht="16.5" customHeight="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</row>
    <row r="832" spans="1:51" ht="16.5" customHeight="1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</row>
    <row r="833" spans="1:51" ht="16.5" customHeight="1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</row>
    <row r="834" spans="1:51" ht="16.5" customHeight="1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</row>
    <row r="835" spans="1:51" ht="16.5" customHeight="1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</row>
    <row r="836" spans="1:51" ht="16.5" customHeight="1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</row>
    <row r="837" spans="1:51" ht="16.5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</row>
    <row r="838" spans="1:51" ht="16.5" customHeight="1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</row>
    <row r="839" spans="1:51" ht="16.5" customHeight="1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</row>
    <row r="840" spans="1:51" ht="16.5" customHeight="1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</row>
    <row r="841" spans="1:51" ht="16.5" customHeight="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</row>
    <row r="842" spans="1:51" ht="16.5" customHeight="1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</row>
    <row r="843" spans="1:51" ht="16.5" customHeight="1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</row>
    <row r="844" spans="1:51" ht="16.5" customHeight="1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</row>
    <row r="845" spans="1:51" ht="16.5" customHeight="1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</row>
    <row r="846" spans="1:51" ht="16.5" customHeight="1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</row>
    <row r="847" spans="1:51" ht="16.5" customHeight="1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</row>
    <row r="848" spans="1:51" ht="16.5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</row>
    <row r="849" spans="1:51" ht="16.5" customHeight="1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</row>
    <row r="850" spans="1:51" ht="16.5" customHeight="1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</row>
    <row r="851" spans="1:51" ht="16.5" customHeight="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</row>
    <row r="852" spans="1:51" ht="16.5" customHeight="1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</row>
    <row r="853" spans="1:51" ht="16.5" customHeight="1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</row>
    <row r="854" spans="1:51" ht="16.5" customHeight="1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</row>
    <row r="855" spans="1:51" ht="16.5" customHeight="1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</row>
    <row r="856" spans="1:51" ht="16.5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</row>
    <row r="857" spans="1:51" ht="16.5" customHeight="1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</row>
    <row r="858" spans="1:51" ht="16.5" customHeight="1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</row>
    <row r="859" spans="1:51" ht="16.5" customHeight="1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</row>
    <row r="860" spans="1:51" ht="16.5" customHeight="1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</row>
    <row r="861" spans="1:51" ht="16.5" customHeight="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</row>
    <row r="862" spans="1:51" ht="16.5" customHeight="1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</row>
    <row r="863" spans="1:51" ht="16.5" customHeight="1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</row>
    <row r="864" spans="1:51" ht="16.5" customHeight="1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</row>
    <row r="865" spans="1:51" ht="16.5" customHeight="1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</row>
    <row r="866" spans="1:51" ht="16.5" customHeight="1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</row>
    <row r="867" spans="1:51" ht="16.5" customHeight="1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</row>
    <row r="868" spans="1:51" ht="16.5" customHeight="1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</row>
    <row r="869" spans="1:51" ht="16.5" customHeight="1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</row>
    <row r="870" spans="1:51" ht="16.5" customHeight="1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</row>
    <row r="871" spans="1:51" ht="16.5" customHeight="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</row>
    <row r="872" spans="1:51" ht="16.5" customHeight="1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</row>
    <row r="873" spans="1:51" ht="16.5" customHeight="1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</row>
    <row r="874" spans="1:51" ht="16.5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</row>
    <row r="875" spans="1:51" ht="16.5" customHeight="1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</row>
    <row r="876" spans="1:51" ht="16.5" customHeight="1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</row>
    <row r="877" spans="1:51" ht="16.5" customHeight="1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</row>
    <row r="878" spans="1:51" ht="16.5" customHeight="1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</row>
    <row r="879" spans="1:51" ht="16.5" customHeight="1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</row>
    <row r="880" spans="1:51" ht="16.5" customHeight="1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</row>
    <row r="881" spans="1:51" ht="16.5" customHeight="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</row>
    <row r="882" spans="1:51" ht="16.5" customHeight="1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</row>
    <row r="883" spans="1:51" ht="16.5" customHeight="1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</row>
    <row r="884" spans="1:51" ht="16.5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</row>
    <row r="885" spans="1:51" ht="16.5" customHeight="1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</row>
    <row r="886" spans="1:51" ht="16.5" customHeight="1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</row>
    <row r="887" spans="1:51" ht="16.5" customHeight="1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</row>
    <row r="888" spans="1:51" ht="16.5" customHeight="1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</row>
    <row r="889" spans="1:51" ht="16.5" customHeight="1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</row>
    <row r="890" spans="1:51" ht="16.5" customHeight="1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</row>
    <row r="891" spans="1:51" ht="16.5" customHeight="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</row>
    <row r="892" spans="1:51" ht="16.5" customHeight="1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</row>
    <row r="893" spans="1:51" ht="16.5" customHeight="1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</row>
    <row r="894" spans="1:51" ht="16.5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</row>
    <row r="895" spans="1:51" ht="16.5" customHeight="1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</row>
    <row r="896" spans="1:51" ht="16.5" customHeight="1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</row>
    <row r="897" spans="1:51" ht="16.5" customHeight="1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</row>
    <row r="898" spans="1:51" ht="16.5" customHeight="1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</row>
    <row r="899" spans="1:51" ht="16.5" customHeight="1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</row>
    <row r="900" spans="1:51" ht="16.5" customHeight="1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</row>
    <row r="901" spans="1:51" ht="16.5" customHeight="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</row>
    <row r="902" spans="1:51" ht="16.5" customHeight="1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</row>
    <row r="903" spans="1:51" ht="16.5" customHeight="1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</row>
    <row r="904" spans="1:51" ht="16.5" customHeight="1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</row>
    <row r="905" spans="1:51" ht="16.5" customHeight="1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</row>
    <row r="906" spans="1:51" ht="16.5" customHeight="1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</row>
    <row r="907" spans="1:51" ht="16.5" customHeight="1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</row>
    <row r="908" spans="1:51" ht="16.5" customHeight="1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</row>
    <row r="909" spans="1:51" ht="16.5" customHeight="1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</row>
    <row r="910" spans="1:51" ht="16.5" customHeight="1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</row>
    <row r="911" spans="1:51" ht="16.5" customHeight="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</row>
    <row r="912" spans="1:51" ht="16.5" customHeight="1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</row>
    <row r="913" spans="1:51" ht="16.5" customHeight="1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</row>
    <row r="914" spans="1:51" ht="16.5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</row>
    <row r="915" spans="1:51" ht="16.5" customHeight="1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</row>
    <row r="916" spans="1:51" ht="16.5" customHeight="1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</row>
    <row r="917" spans="1:51" ht="16.5" customHeight="1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</row>
    <row r="918" spans="1:51" ht="16.5" customHeight="1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</row>
    <row r="919" spans="1:51" ht="16.5" customHeight="1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</row>
    <row r="920" spans="1:51" ht="16.5" customHeight="1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</row>
    <row r="921" spans="1:51" ht="16.5" customHeight="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</row>
    <row r="922" spans="1:51" ht="16.5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</row>
    <row r="923" spans="1:51" ht="16.5" customHeight="1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</row>
    <row r="924" spans="1:51" ht="16.5" customHeight="1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</row>
    <row r="925" spans="1:51" ht="16.5" customHeight="1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</row>
    <row r="926" spans="1:51" ht="16.5" customHeight="1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</row>
    <row r="927" spans="1:51" ht="16.5" customHeight="1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</row>
    <row r="928" spans="1:51" ht="16.5" customHeight="1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</row>
    <row r="929" spans="1:51" ht="16.5" customHeight="1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</row>
    <row r="930" spans="1:51" ht="16.5" customHeight="1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</row>
    <row r="931" spans="1:51" ht="16.5" customHeight="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</row>
    <row r="932" spans="1:51" ht="16.5" customHeight="1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</row>
    <row r="933" spans="1:51" ht="16.5" customHeight="1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</row>
    <row r="934" spans="1:51" ht="16.5" customHeight="1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</row>
    <row r="935" spans="1:51" ht="16.5" customHeight="1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</row>
    <row r="936" spans="1:51" ht="16.5" customHeight="1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</row>
    <row r="937" spans="1:51" ht="16.5" customHeight="1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</row>
    <row r="938" spans="1:51" ht="16.5" customHeight="1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</row>
    <row r="939" spans="1:51" ht="16.5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</row>
    <row r="940" spans="1:51" ht="16.5" customHeight="1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</row>
    <row r="941" spans="1:51" ht="16.5" customHeight="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</row>
    <row r="942" spans="1:51" ht="16.5" customHeight="1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</row>
    <row r="943" spans="1:51" ht="16.5" customHeight="1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</row>
    <row r="944" spans="1:51" ht="16.5" customHeight="1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</row>
    <row r="945" spans="1:51" ht="16.5" customHeight="1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</row>
    <row r="946" spans="1:51" ht="16.5" customHeight="1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</row>
    <row r="947" spans="1:51" ht="16.5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</row>
    <row r="948" spans="1:51" ht="16.5" customHeight="1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</row>
    <row r="949" spans="1:51" ht="16.5" customHeight="1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</row>
    <row r="950" spans="1:51" ht="16.5" customHeight="1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</row>
    <row r="951" spans="1:51" ht="16.5" customHeight="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</row>
    <row r="952" spans="1:51" ht="16.5" customHeight="1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</row>
    <row r="953" spans="1:51" ht="16.5" customHeight="1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</row>
    <row r="954" spans="1:51" ht="16.5" customHeight="1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</row>
    <row r="955" spans="1:51" ht="16.5" customHeight="1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</row>
    <row r="956" spans="1:51" ht="16.5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</row>
    <row r="957" spans="1:51" ht="16.5" customHeight="1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</row>
    <row r="958" spans="1:51" ht="16.5" customHeight="1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</row>
    <row r="959" spans="1:51" ht="16.5" customHeight="1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</row>
    <row r="960" spans="1:51" ht="16.5" customHeight="1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</row>
    <row r="961" spans="1:51" ht="16.5" customHeight="1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</row>
    <row r="962" spans="1:51" ht="16.5" customHeight="1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</row>
    <row r="963" spans="1:51" ht="16.5" customHeight="1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</row>
    <row r="964" spans="1:51" ht="16.5" customHeight="1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</row>
    <row r="965" spans="1:51" ht="16.5" customHeight="1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</row>
    <row r="966" spans="1:51" ht="16.5" customHeight="1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</row>
    <row r="967" spans="1:51" ht="16.5" customHeight="1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</row>
    <row r="968" spans="1:51" ht="16.5" customHeight="1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</row>
    <row r="969" spans="1:51" ht="16.5" customHeight="1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</row>
    <row r="970" spans="1:51" ht="16.5" customHeight="1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</row>
    <row r="971" spans="1:51" ht="16.5" customHeight="1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</row>
    <row r="972" spans="1:51" ht="16.5" customHeight="1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</row>
    <row r="973" spans="1:51" ht="16.5" customHeight="1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</row>
    <row r="974" spans="1:51" ht="16.5" customHeight="1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</row>
    <row r="975" spans="1:51" ht="16.5" customHeight="1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</row>
    <row r="976" spans="1:51" ht="16.5" customHeight="1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</row>
    <row r="977" spans="1:51" ht="16.5" customHeight="1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</row>
    <row r="978" spans="1:51" ht="16.5" customHeight="1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</row>
    <row r="979" spans="1:51" ht="16.5" customHeight="1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</row>
    <row r="980" spans="1:51" ht="16.5" customHeight="1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</row>
    <row r="981" spans="1:51" ht="16.5" customHeight="1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</row>
    <row r="982" spans="1:51" ht="16.5" customHeight="1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</row>
    <row r="983" spans="1:51" ht="16.5" customHeight="1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</row>
    <row r="984" spans="1:51" ht="16.5" customHeight="1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</row>
    <row r="985" spans="1:51" ht="16.5" customHeight="1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</row>
    <row r="986" spans="1:51" ht="16.5" customHeight="1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</row>
    <row r="987" spans="1:51" ht="16.5" customHeight="1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</row>
    <row r="988" spans="1:51" ht="16.5" customHeight="1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</row>
    <row r="989" spans="1:51" ht="16.5" customHeight="1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</row>
    <row r="990" spans="1:51" ht="16.5" customHeight="1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</row>
    <row r="991" spans="1:51" ht="16.5" customHeight="1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</row>
    <row r="992" spans="1:51" ht="16.5" customHeight="1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</row>
    <row r="993" spans="1:51" ht="16.5" customHeight="1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</row>
    <row r="994" spans="1:51" ht="16.5" customHeight="1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</row>
    <row r="995" spans="1:51" ht="16.5" customHeight="1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</row>
    <row r="996" spans="1:51" ht="16.5" customHeight="1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</row>
    <row r="997" spans="1:51" ht="16.5" customHeight="1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</row>
    <row r="998" spans="1:51" ht="16.5" customHeight="1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</row>
    <row r="999" spans="1:51" ht="16.5" customHeight="1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</row>
    <row r="1000" spans="1:51" ht="16.5" customHeight="1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</row>
    <row r="1001" spans="1:51" ht="16.5" customHeight="1">
      <c r="A1001" s="106"/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</row>
    <row r="1002" spans="1:51" ht="16.5" customHeight="1">
      <c r="A1002" s="106"/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</row>
    <row r="1003" spans="1:51" ht="16.5" customHeight="1">
      <c r="A1003" s="106"/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</row>
  </sheetData>
  <sheetProtection algorithmName="SHA-512" hashValue="LJ7/K63tHZtlBWdekeCDxqcCj5n/tg5GL+aN8s205RpKjoOMw4Mfc1+/3suob+Ot/s72Y1YI46zVNR4UepgPhQ==" saltValue="5HHyKkL4Z7EpCe67434UAw==" spinCount="100000" sheet="1" objects="1" scenarios="1"/>
  <autoFilter ref="A4:AY90"/>
  <phoneticPr fontId="1"/>
  <pageMargins left="0.7" right="0.7" top="0.75" bottom="0.75" header="0" footer="0"/>
  <pageSetup orientation="landscape" r:id="rId1"/>
  <ignoredErrors>
    <ignoredError sqref="D90:P90 K77:P89 D77:J89 B77:B89 B5:J76 C77:C8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F836"/>
  <sheetViews>
    <sheetView zoomScale="85" zoomScaleNormal="85" workbookViewId="0"/>
  </sheetViews>
  <sheetFormatPr defaultColWidth="12.625" defaultRowHeight="15" customHeight="1"/>
  <cols>
    <col min="1" max="1" width="11.5" style="61" customWidth="1"/>
    <col min="2" max="2" width="9.625" style="61" customWidth="1"/>
    <col min="3" max="3" width="11.5" style="61" customWidth="1"/>
    <col min="4" max="4" width="20.625" style="61" customWidth="1"/>
    <col min="5" max="5" width="15.25" style="61" customWidth="1"/>
    <col min="6" max="6" width="18.625" style="61" customWidth="1"/>
    <col min="7" max="7" width="14.25" style="61" customWidth="1"/>
    <col min="8" max="8" width="13.375" style="61" customWidth="1"/>
    <col min="9" max="9" width="19.75" style="61" customWidth="1"/>
    <col min="10" max="11" width="9.75" style="61" customWidth="1"/>
    <col min="12" max="12" width="17" style="61" customWidth="1"/>
    <col min="13" max="13" width="13.375" style="61" customWidth="1"/>
    <col min="14" max="14" width="17" style="61" customWidth="1"/>
    <col min="15" max="15" width="13.375" style="61" customWidth="1"/>
    <col min="16" max="16" width="20.625" style="61" customWidth="1"/>
    <col min="17" max="17" width="18.875" style="61" customWidth="1"/>
    <col min="18" max="18" width="15.25" style="61" customWidth="1"/>
    <col min="19" max="19" width="9.625" style="61" customWidth="1"/>
    <col min="20" max="20" width="17" style="61" customWidth="1"/>
    <col min="21" max="21" width="13.375" style="61" customWidth="1"/>
    <col min="22" max="22" width="17" style="61" customWidth="1"/>
    <col min="23" max="23" width="13.375" style="61" customWidth="1"/>
    <col min="24" max="24" width="17" style="61" customWidth="1"/>
    <col min="25" max="25" width="18.875" style="61" customWidth="1"/>
    <col min="26" max="26" width="16.375" style="61" customWidth="1"/>
    <col min="27" max="28" width="11.375" style="61" customWidth="1"/>
    <col min="29" max="29" width="13.25" style="61" customWidth="1"/>
    <col min="30" max="30" width="11.375" style="61" customWidth="1"/>
    <col min="31" max="32" width="18.75" style="61" customWidth="1"/>
    <col min="33" max="33" width="20.5" style="61" customWidth="1"/>
    <col min="34" max="34" width="18.75" style="61" customWidth="1"/>
    <col min="35" max="35" width="16.875" style="61" customWidth="1"/>
    <col min="36" max="37" width="15" style="61" customWidth="1"/>
    <col min="38" max="38" width="16.875" style="61" customWidth="1"/>
    <col min="39" max="39" width="15" style="61" customWidth="1"/>
    <col min="40" max="43" width="16.375" style="61" customWidth="1"/>
    <col min="44" max="44" width="13" style="61" customWidth="1"/>
    <col min="45" max="45" width="9.375" style="61" customWidth="1"/>
    <col min="46" max="46" width="15.25" style="61" bestFit="1" customWidth="1"/>
    <col min="47" max="47" width="9.625" style="61" customWidth="1"/>
    <col min="48" max="48" width="9.75" style="61" bestFit="1" customWidth="1"/>
    <col min="49" max="49" width="20.625" style="61" customWidth="1"/>
    <col min="50" max="50" width="18.875" style="61" customWidth="1"/>
    <col min="51" max="51" width="4.75" style="61" customWidth="1"/>
    <col min="52" max="16384" width="12.625" style="61"/>
  </cols>
  <sheetData>
    <row r="2" spans="1:51" s="57" customFormat="1" ht="28.5">
      <c r="A2" s="57" t="s">
        <v>788</v>
      </c>
    </row>
    <row r="3" spans="1:51" s="58" customFormat="1" ht="21">
      <c r="A3" s="58" t="s">
        <v>789</v>
      </c>
    </row>
    <row r="4" spans="1:51" s="58" customFormat="1" ht="21"/>
    <row r="5" spans="1:51" s="58" customFormat="1" ht="21">
      <c r="A5" s="58" t="s">
        <v>790</v>
      </c>
    </row>
    <row r="6" spans="1:51" ht="16.5" customHeight="1">
      <c r="A6" s="59" t="s">
        <v>0</v>
      </c>
      <c r="B6" s="59" t="s">
        <v>1</v>
      </c>
      <c r="C6" s="59" t="s">
        <v>2</v>
      </c>
      <c r="D6" s="59" t="s">
        <v>3</v>
      </c>
      <c r="E6" s="59" t="s">
        <v>4</v>
      </c>
      <c r="F6" s="59" t="s">
        <v>5</v>
      </c>
      <c r="G6" s="59" t="s">
        <v>6</v>
      </c>
      <c r="H6" s="59" t="s">
        <v>7</v>
      </c>
      <c r="I6" s="59" t="s">
        <v>8</v>
      </c>
      <c r="J6" s="59" t="s">
        <v>9</v>
      </c>
      <c r="K6" s="59" t="s">
        <v>10</v>
      </c>
      <c r="L6" s="59" t="s">
        <v>11</v>
      </c>
      <c r="M6" s="59" t="s">
        <v>12</v>
      </c>
      <c r="N6" s="59" t="s">
        <v>13</v>
      </c>
      <c r="O6" s="59" t="s">
        <v>14</v>
      </c>
      <c r="P6" s="59" t="s">
        <v>15</v>
      </c>
      <c r="Q6" s="59" t="s">
        <v>16</v>
      </c>
      <c r="R6" s="59" t="s">
        <v>17</v>
      </c>
      <c r="S6" s="59" t="s">
        <v>18</v>
      </c>
      <c r="T6" s="59" t="s">
        <v>19</v>
      </c>
      <c r="U6" s="59" t="s">
        <v>20</v>
      </c>
      <c r="V6" s="59" t="s">
        <v>21</v>
      </c>
      <c r="W6" s="59" t="s">
        <v>22</v>
      </c>
      <c r="X6" s="59" t="s">
        <v>23</v>
      </c>
      <c r="Y6" s="59" t="s">
        <v>24</v>
      </c>
      <c r="Z6" s="59" t="s">
        <v>25</v>
      </c>
      <c r="AA6" s="60" t="s">
        <v>26</v>
      </c>
      <c r="AB6" s="59" t="s">
        <v>27</v>
      </c>
      <c r="AC6" s="59" t="s">
        <v>28</v>
      </c>
      <c r="AD6" s="59" t="s">
        <v>29</v>
      </c>
      <c r="AE6" s="60" t="s">
        <v>30</v>
      </c>
      <c r="AF6" s="59" t="s">
        <v>31</v>
      </c>
      <c r="AG6" s="59" t="s">
        <v>32</v>
      </c>
      <c r="AH6" s="59" t="s">
        <v>33</v>
      </c>
      <c r="AI6" s="59" t="s">
        <v>34</v>
      </c>
      <c r="AJ6" s="59" t="s">
        <v>35</v>
      </c>
      <c r="AK6" s="59" t="s">
        <v>36</v>
      </c>
      <c r="AL6" s="59" t="s">
        <v>37</v>
      </c>
      <c r="AM6" s="59" t="s">
        <v>38</v>
      </c>
      <c r="AN6" s="59" t="s">
        <v>39</v>
      </c>
      <c r="AO6" s="59" t="s">
        <v>40</v>
      </c>
      <c r="AP6" s="59" t="s">
        <v>41</v>
      </c>
      <c r="AQ6" s="59" t="s">
        <v>42</v>
      </c>
      <c r="AR6" s="59" t="s">
        <v>43</v>
      </c>
      <c r="AS6" s="59" t="s">
        <v>44</v>
      </c>
      <c r="AT6" s="59" t="s">
        <v>45</v>
      </c>
      <c r="AU6" s="59" t="s">
        <v>46</v>
      </c>
      <c r="AV6" s="59" t="s">
        <v>47</v>
      </c>
      <c r="AW6" s="59" t="s">
        <v>48</v>
      </c>
      <c r="AX6" s="59" t="s">
        <v>49</v>
      </c>
      <c r="AY6" s="59" t="s">
        <v>50</v>
      </c>
    </row>
    <row r="7" spans="1:51" ht="16.5" customHeight="1">
      <c r="A7" s="59" t="s">
        <v>51</v>
      </c>
      <c r="B7" s="59" t="s">
        <v>423</v>
      </c>
      <c r="C7" s="59" t="s">
        <v>424</v>
      </c>
      <c r="D7" s="59" t="s">
        <v>73</v>
      </c>
      <c r="E7" s="59" t="s">
        <v>74</v>
      </c>
      <c r="F7" s="59" t="s">
        <v>425</v>
      </c>
      <c r="G7" s="59" t="s">
        <v>423</v>
      </c>
      <c r="H7" s="59" t="s">
        <v>423</v>
      </c>
      <c r="I7" s="59" t="s">
        <v>524</v>
      </c>
      <c r="J7" s="59" t="s">
        <v>427</v>
      </c>
      <c r="K7" s="59" t="s">
        <v>791</v>
      </c>
      <c r="L7" s="59" t="s">
        <v>78</v>
      </c>
      <c r="M7" s="59" t="s">
        <v>79</v>
      </c>
      <c r="N7" s="59" t="s">
        <v>59</v>
      </c>
      <c r="O7" s="59" t="s">
        <v>60</v>
      </c>
      <c r="P7" s="59" t="s">
        <v>429</v>
      </c>
      <c r="Q7" s="59" t="s">
        <v>103</v>
      </c>
      <c r="R7" s="62"/>
      <c r="S7" s="62"/>
      <c r="T7" s="62"/>
      <c r="U7" s="62"/>
      <c r="V7" s="62"/>
      <c r="W7" s="62"/>
      <c r="X7" s="62"/>
      <c r="Y7" s="62"/>
      <c r="Z7" s="59" t="s">
        <v>525</v>
      </c>
      <c r="AA7" s="63" t="s">
        <v>792</v>
      </c>
      <c r="AB7" s="59" t="s">
        <v>64</v>
      </c>
      <c r="AC7" s="64" t="s">
        <v>431</v>
      </c>
      <c r="AD7" s="59" t="s">
        <v>432</v>
      </c>
      <c r="AE7" s="60" t="s">
        <v>433</v>
      </c>
      <c r="AF7" s="59" t="s">
        <v>64</v>
      </c>
      <c r="AG7" s="59" t="s">
        <v>434</v>
      </c>
      <c r="AH7" s="59" t="s">
        <v>435</v>
      </c>
      <c r="AI7" s="59" t="s">
        <v>65</v>
      </c>
      <c r="AJ7" s="59" t="s">
        <v>65</v>
      </c>
      <c r="AK7" s="59" t="s">
        <v>65</v>
      </c>
      <c r="AL7" s="59" t="s">
        <v>65</v>
      </c>
      <c r="AM7" s="59" t="s">
        <v>65</v>
      </c>
      <c r="AN7" s="62" t="s">
        <v>793</v>
      </c>
      <c r="AO7" s="62" t="s">
        <v>794</v>
      </c>
      <c r="AP7" s="62" t="s">
        <v>795</v>
      </c>
      <c r="AQ7" s="62" t="s">
        <v>796</v>
      </c>
      <c r="AR7" s="59" t="s">
        <v>436</v>
      </c>
      <c r="AS7" s="59" t="s">
        <v>437</v>
      </c>
      <c r="AT7" s="59" t="s">
        <v>461</v>
      </c>
      <c r="AU7" s="59" t="s">
        <v>439</v>
      </c>
      <c r="AV7" s="59" t="s">
        <v>462</v>
      </c>
      <c r="AW7" s="59" t="s">
        <v>91</v>
      </c>
      <c r="AX7" s="59" t="s">
        <v>104</v>
      </c>
      <c r="AY7" s="62"/>
    </row>
    <row r="8" spans="1:51" s="68" customFormat="1" ht="23.25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6" t="s">
        <v>797</v>
      </c>
      <c r="AA8" s="67">
        <v>23510</v>
      </c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</row>
    <row r="9" spans="1:51" ht="16.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</row>
    <row r="10" spans="1:51" ht="16.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</row>
    <row r="11" spans="1:51" ht="16.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</row>
    <row r="12" spans="1:51" ht="16.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</row>
    <row r="13" spans="1:51" s="58" customFormat="1" ht="21">
      <c r="A13" s="58" t="s">
        <v>798</v>
      </c>
    </row>
    <row r="14" spans="1:51" ht="16.5">
      <c r="A14" s="71" t="s">
        <v>799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</row>
    <row r="15" spans="1:51" ht="16.5" customHeight="1">
      <c r="A15" s="59" t="s">
        <v>0</v>
      </c>
      <c r="B15" s="59" t="s">
        <v>1</v>
      </c>
      <c r="C15" s="59" t="s">
        <v>2</v>
      </c>
      <c r="D15" s="59" t="s">
        <v>3</v>
      </c>
      <c r="E15" s="59" t="s">
        <v>4</v>
      </c>
      <c r="F15" s="59" t="s">
        <v>5</v>
      </c>
      <c r="G15" s="59" t="s">
        <v>6</v>
      </c>
      <c r="H15" s="59" t="s">
        <v>7</v>
      </c>
      <c r="I15" s="59" t="s">
        <v>8</v>
      </c>
      <c r="J15" s="59" t="s">
        <v>9</v>
      </c>
      <c r="K15" s="59" t="s">
        <v>10</v>
      </c>
      <c r="L15" s="59" t="s">
        <v>11</v>
      </c>
      <c r="M15" s="59" t="s">
        <v>12</v>
      </c>
      <c r="N15" s="59" t="s">
        <v>13</v>
      </c>
      <c r="O15" s="59" t="s">
        <v>14</v>
      </c>
      <c r="P15" s="59" t="s">
        <v>15</v>
      </c>
      <c r="Q15" s="59" t="s">
        <v>16</v>
      </c>
      <c r="R15" s="73" t="s">
        <v>17</v>
      </c>
      <c r="S15" s="73" t="s">
        <v>18</v>
      </c>
      <c r="T15" s="73" t="s">
        <v>19</v>
      </c>
      <c r="U15" s="73" t="s">
        <v>20</v>
      </c>
      <c r="V15" s="73" t="s">
        <v>21</v>
      </c>
      <c r="W15" s="73" t="s">
        <v>22</v>
      </c>
      <c r="X15" s="73" t="s">
        <v>23</v>
      </c>
      <c r="Y15" s="73" t="s">
        <v>24</v>
      </c>
      <c r="Z15" s="59" t="s">
        <v>25</v>
      </c>
      <c r="AA15" s="59" t="s">
        <v>26</v>
      </c>
      <c r="AB15" s="59" t="s">
        <v>27</v>
      </c>
      <c r="AC15" s="59" t="s">
        <v>28</v>
      </c>
      <c r="AD15" s="59" t="s">
        <v>29</v>
      </c>
      <c r="AE15" s="59" t="s">
        <v>30</v>
      </c>
      <c r="AF15" s="59" t="s">
        <v>31</v>
      </c>
      <c r="AG15" s="59" t="s">
        <v>32</v>
      </c>
      <c r="AH15" s="59" t="s">
        <v>33</v>
      </c>
      <c r="AI15" s="59" t="s">
        <v>34</v>
      </c>
      <c r="AJ15" s="59" t="s">
        <v>35</v>
      </c>
      <c r="AK15" s="59" t="s">
        <v>36</v>
      </c>
      <c r="AL15" s="59" t="s">
        <v>37</v>
      </c>
      <c r="AM15" s="59" t="s">
        <v>38</v>
      </c>
      <c r="AN15" s="59" t="s">
        <v>39</v>
      </c>
      <c r="AO15" s="59" t="s">
        <v>40</v>
      </c>
      <c r="AP15" s="59" t="s">
        <v>41</v>
      </c>
      <c r="AQ15" s="59" t="s">
        <v>42</v>
      </c>
      <c r="AR15" s="59" t="s">
        <v>43</v>
      </c>
      <c r="AS15" s="59" t="s">
        <v>44</v>
      </c>
      <c r="AT15" s="59" t="s">
        <v>45</v>
      </c>
      <c r="AU15" s="59" t="s">
        <v>46</v>
      </c>
      <c r="AV15" s="59" t="s">
        <v>47</v>
      </c>
      <c r="AW15" s="59" t="s">
        <v>48</v>
      </c>
      <c r="AX15" s="59" t="s">
        <v>49</v>
      </c>
      <c r="AY15" s="59" t="s">
        <v>50</v>
      </c>
    </row>
    <row r="16" spans="1:51" ht="16.5" customHeight="1">
      <c r="A16" s="59" t="s">
        <v>51</v>
      </c>
      <c r="B16" s="59" t="s">
        <v>423</v>
      </c>
      <c r="C16" s="59" t="s">
        <v>424</v>
      </c>
      <c r="D16" s="59" t="s">
        <v>135</v>
      </c>
      <c r="E16" s="74" t="s">
        <v>136</v>
      </c>
      <c r="F16" s="59" t="s">
        <v>425</v>
      </c>
      <c r="G16" s="59" t="s">
        <v>423</v>
      </c>
      <c r="H16" s="59" t="s">
        <v>423</v>
      </c>
      <c r="I16" s="59" t="s">
        <v>524</v>
      </c>
      <c r="J16" s="59" t="s">
        <v>427</v>
      </c>
      <c r="K16" s="59" t="s">
        <v>791</v>
      </c>
      <c r="L16" s="59" t="s">
        <v>78</v>
      </c>
      <c r="M16" s="59" t="s">
        <v>79</v>
      </c>
      <c r="N16" s="59" t="s">
        <v>59</v>
      </c>
      <c r="O16" s="59" t="s">
        <v>60</v>
      </c>
      <c r="P16" s="59" t="s">
        <v>429</v>
      </c>
      <c r="Q16" s="59" t="s">
        <v>103</v>
      </c>
      <c r="R16" s="73" t="s">
        <v>427</v>
      </c>
      <c r="S16" s="73" t="s">
        <v>791</v>
      </c>
      <c r="T16" s="73" t="s">
        <v>78</v>
      </c>
      <c r="U16" s="73" t="s">
        <v>79</v>
      </c>
      <c r="V16" s="73" t="s">
        <v>59</v>
      </c>
      <c r="W16" s="73" t="s">
        <v>60</v>
      </c>
      <c r="X16" s="73" t="s">
        <v>429</v>
      </c>
      <c r="Y16" s="73" t="s">
        <v>103</v>
      </c>
      <c r="Z16" s="59" t="s">
        <v>525</v>
      </c>
      <c r="AA16" s="59" t="s">
        <v>430</v>
      </c>
      <c r="AB16" s="59" t="s">
        <v>64</v>
      </c>
      <c r="AC16" s="59" t="s">
        <v>431</v>
      </c>
      <c r="AD16" s="59" t="s">
        <v>432</v>
      </c>
      <c r="AE16" s="59" t="s">
        <v>433</v>
      </c>
      <c r="AF16" s="59" t="s">
        <v>64</v>
      </c>
      <c r="AG16" s="59" t="s">
        <v>434</v>
      </c>
      <c r="AH16" s="59" t="s">
        <v>435</v>
      </c>
      <c r="AI16" s="59" t="s">
        <v>65</v>
      </c>
      <c r="AJ16" s="59" t="s">
        <v>65</v>
      </c>
      <c r="AK16" s="59" t="s">
        <v>65</v>
      </c>
      <c r="AL16" s="59" t="s">
        <v>65</v>
      </c>
      <c r="AM16" s="59" t="s">
        <v>65</v>
      </c>
      <c r="AN16" s="62" t="s">
        <v>793</v>
      </c>
      <c r="AO16" s="62" t="s">
        <v>794</v>
      </c>
      <c r="AP16" s="62" t="s">
        <v>795</v>
      </c>
      <c r="AQ16" s="62" t="s">
        <v>796</v>
      </c>
      <c r="AR16" s="59" t="s">
        <v>436</v>
      </c>
      <c r="AS16" s="59" t="s">
        <v>437</v>
      </c>
      <c r="AT16" s="59" t="s">
        <v>461</v>
      </c>
      <c r="AU16" s="59" t="s">
        <v>439</v>
      </c>
      <c r="AV16" s="59" t="s">
        <v>462</v>
      </c>
      <c r="AW16" s="59" t="s">
        <v>91</v>
      </c>
      <c r="AX16" s="59" t="s">
        <v>104</v>
      </c>
      <c r="AY16" s="62"/>
    </row>
    <row r="17" spans="1:51" ht="16.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</row>
    <row r="18" spans="1:51" ht="16.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</row>
    <row r="19" spans="1:51" ht="16.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</row>
    <row r="20" spans="1:51" ht="16.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</row>
    <row r="21" spans="1:51" ht="16.5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</row>
    <row r="22" spans="1:51" ht="16.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</row>
    <row r="23" spans="1:51" ht="16.5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</row>
    <row r="24" spans="1:51" ht="16.5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</row>
    <row r="25" spans="1:51" ht="16.5" customHeight="1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</row>
    <row r="26" spans="1:51" s="57" customFormat="1" ht="28.5">
      <c r="A26" s="57" t="s">
        <v>800</v>
      </c>
    </row>
    <row r="27" spans="1:51" s="58" customFormat="1" ht="21">
      <c r="A27" s="58" t="s">
        <v>801</v>
      </c>
    </row>
    <row r="28" spans="1:51" s="58" customFormat="1" ht="21"/>
    <row r="29" spans="1:51" s="58" customFormat="1" ht="21">
      <c r="A29" s="58" t="s">
        <v>790</v>
      </c>
    </row>
    <row r="30" spans="1:51" ht="16.5" customHeight="1">
      <c r="A30" s="59" t="s">
        <v>0</v>
      </c>
      <c r="B30" s="59" t="s">
        <v>1</v>
      </c>
      <c r="C30" s="59" t="s">
        <v>2</v>
      </c>
      <c r="D30" s="59" t="s">
        <v>3</v>
      </c>
      <c r="E30" s="59" t="s">
        <v>4</v>
      </c>
      <c r="F30" s="59" t="s">
        <v>5</v>
      </c>
      <c r="G30" s="59" t="s">
        <v>6</v>
      </c>
      <c r="H30" s="59" t="s">
        <v>7</v>
      </c>
      <c r="I30" s="59" t="s">
        <v>8</v>
      </c>
      <c r="J30" s="59" t="s">
        <v>9</v>
      </c>
      <c r="K30" s="59" t="s">
        <v>10</v>
      </c>
      <c r="L30" s="59" t="s">
        <v>11</v>
      </c>
      <c r="M30" s="59" t="s">
        <v>12</v>
      </c>
      <c r="N30" s="59" t="s">
        <v>13</v>
      </c>
      <c r="O30" s="59" t="s">
        <v>14</v>
      </c>
      <c r="P30" s="59" t="s">
        <v>15</v>
      </c>
      <c r="Q30" s="59" t="s">
        <v>16</v>
      </c>
      <c r="R30" s="59" t="s">
        <v>17</v>
      </c>
      <c r="S30" s="59" t="s">
        <v>18</v>
      </c>
      <c r="T30" s="59" t="s">
        <v>19</v>
      </c>
      <c r="U30" s="59" t="s">
        <v>20</v>
      </c>
      <c r="V30" s="59" t="s">
        <v>21</v>
      </c>
      <c r="W30" s="59" t="s">
        <v>22</v>
      </c>
      <c r="X30" s="59" t="s">
        <v>23</v>
      </c>
      <c r="Y30" s="59" t="s">
        <v>24</v>
      </c>
      <c r="Z30" s="59" t="s">
        <v>25</v>
      </c>
      <c r="AA30" s="59" t="s">
        <v>26</v>
      </c>
      <c r="AB30" s="59" t="s">
        <v>27</v>
      </c>
      <c r="AC30" s="59" t="s">
        <v>28</v>
      </c>
      <c r="AD30" s="59" t="s">
        <v>29</v>
      </c>
      <c r="AE30" s="59" t="s">
        <v>30</v>
      </c>
      <c r="AF30" s="59" t="s">
        <v>31</v>
      </c>
      <c r="AG30" s="59" t="s">
        <v>32</v>
      </c>
      <c r="AH30" s="59" t="s">
        <v>33</v>
      </c>
      <c r="AI30" s="59" t="s">
        <v>34</v>
      </c>
      <c r="AJ30" s="59" t="s">
        <v>35</v>
      </c>
      <c r="AK30" s="59" t="s">
        <v>36</v>
      </c>
      <c r="AL30" s="59" t="s">
        <v>37</v>
      </c>
      <c r="AM30" s="59" t="s">
        <v>38</v>
      </c>
      <c r="AN30" s="59" t="s">
        <v>39</v>
      </c>
      <c r="AO30" s="59" t="s">
        <v>40</v>
      </c>
      <c r="AP30" s="59" t="s">
        <v>41</v>
      </c>
      <c r="AQ30" s="59" t="s">
        <v>42</v>
      </c>
      <c r="AR30" s="59" t="s">
        <v>43</v>
      </c>
      <c r="AS30" s="59" t="s">
        <v>44</v>
      </c>
      <c r="AT30" s="59" t="s">
        <v>45</v>
      </c>
      <c r="AU30" s="59" t="s">
        <v>46</v>
      </c>
      <c r="AV30" s="59" t="s">
        <v>47</v>
      </c>
      <c r="AW30" s="59" t="s">
        <v>48</v>
      </c>
      <c r="AX30" s="59" t="s">
        <v>49</v>
      </c>
      <c r="AY30" s="59" t="s">
        <v>50</v>
      </c>
    </row>
    <row r="31" spans="1:51" ht="16.5" customHeight="1">
      <c r="A31" s="59" t="s">
        <v>51</v>
      </c>
      <c r="B31" s="59" t="s">
        <v>802</v>
      </c>
      <c r="C31" s="59" t="s">
        <v>771</v>
      </c>
      <c r="D31" s="59" t="s">
        <v>73</v>
      </c>
      <c r="E31" s="59" t="s">
        <v>74</v>
      </c>
      <c r="F31" s="59" t="s">
        <v>772</v>
      </c>
      <c r="G31" s="59" t="s">
        <v>802</v>
      </c>
      <c r="H31" s="59" t="s">
        <v>802</v>
      </c>
      <c r="I31" s="59" t="s">
        <v>803</v>
      </c>
      <c r="J31" s="59" t="s">
        <v>490</v>
      </c>
      <c r="K31" s="59" t="s">
        <v>804</v>
      </c>
      <c r="L31" s="59" t="s">
        <v>128</v>
      </c>
      <c r="M31" s="59" t="s">
        <v>481</v>
      </c>
      <c r="N31" s="59" t="s">
        <v>78</v>
      </c>
      <c r="O31" s="59" t="s">
        <v>79</v>
      </c>
      <c r="P31" s="59" t="s">
        <v>572</v>
      </c>
      <c r="Q31" s="59" t="s">
        <v>62</v>
      </c>
      <c r="R31" s="62"/>
      <c r="S31" s="62"/>
      <c r="T31" s="62"/>
      <c r="U31" s="62"/>
      <c r="V31" s="62"/>
      <c r="W31" s="62"/>
      <c r="X31" s="62"/>
      <c r="Y31" s="62"/>
      <c r="Z31" s="59" t="s">
        <v>805</v>
      </c>
      <c r="AA31" s="59" t="s">
        <v>574</v>
      </c>
      <c r="AB31" s="59" t="s">
        <v>64</v>
      </c>
      <c r="AC31" s="59" t="s">
        <v>575</v>
      </c>
      <c r="AD31" s="59" t="s">
        <v>576</v>
      </c>
      <c r="AE31" s="59" t="s">
        <v>486</v>
      </c>
      <c r="AF31" s="59" t="s">
        <v>64</v>
      </c>
      <c r="AG31" s="59" t="s">
        <v>487</v>
      </c>
      <c r="AH31" s="59" t="s">
        <v>488</v>
      </c>
      <c r="AI31" s="59" t="s">
        <v>65</v>
      </c>
      <c r="AJ31" s="59" t="s">
        <v>65</v>
      </c>
      <c r="AK31" s="59" t="s">
        <v>65</v>
      </c>
      <c r="AL31" s="59" t="s">
        <v>65</v>
      </c>
      <c r="AM31" s="59" t="s">
        <v>65</v>
      </c>
      <c r="AN31" s="62"/>
      <c r="AO31" s="62"/>
      <c r="AP31" s="62"/>
      <c r="AQ31" s="62"/>
      <c r="AR31" s="59" t="s">
        <v>436</v>
      </c>
      <c r="AS31" s="59" t="s">
        <v>437</v>
      </c>
      <c r="AT31" s="59" t="s">
        <v>461</v>
      </c>
      <c r="AU31" s="59" t="s">
        <v>439</v>
      </c>
      <c r="AV31" s="59" t="s">
        <v>462</v>
      </c>
      <c r="AW31" s="59" t="s">
        <v>91</v>
      </c>
      <c r="AX31" s="59" t="s">
        <v>104</v>
      </c>
      <c r="AY31" s="62"/>
    </row>
    <row r="32" spans="1:51" ht="16.5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</row>
    <row r="33" spans="1:51" ht="16.5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</row>
    <row r="34" spans="1:51" ht="16.5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</row>
    <row r="35" spans="1:51" ht="16.5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</row>
    <row r="36" spans="1:51" ht="16.5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</row>
    <row r="37" spans="1:51" ht="16.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</row>
    <row r="38" spans="1:51" s="58" customFormat="1" ht="21">
      <c r="A38" s="58" t="s">
        <v>806</v>
      </c>
    </row>
    <row r="40" spans="1:51" s="76" customFormat="1" ht="19.5">
      <c r="A40" s="75" t="s">
        <v>807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</row>
    <row r="41" spans="1:51" s="79" customFormat="1" ht="16.5">
      <c r="A41" s="78" t="s">
        <v>808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</row>
    <row r="42" spans="1:51" ht="16.5" customHeight="1">
      <c r="A42" s="59" t="s">
        <v>0</v>
      </c>
      <c r="B42" s="59" t="s">
        <v>1</v>
      </c>
      <c r="C42" s="59" t="s">
        <v>2</v>
      </c>
      <c r="D42" s="59" t="s">
        <v>3</v>
      </c>
      <c r="E42" s="59" t="s">
        <v>4</v>
      </c>
      <c r="F42" s="59" t="s">
        <v>5</v>
      </c>
      <c r="G42" s="59" t="s">
        <v>6</v>
      </c>
      <c r="H42" s="59" t="s">
        <v>7</v>
      </c>
      <c r="I42" s="59" t="s">
        <v>8</v>
      </c>
      <c r="J42" s="59" t="s">
        <v>9</v>
      </c>
      <c r="K42" s="59" t="s">
        <v>10</v>
      </c>
      <c r="L42" s="59" t="s">
        <v>11</v>
      </c>
      <c r="M42" s="59" t="s">
        <v>12</v>
      </c>
      <c r="N42" s="59" t="s">
        <v>13</v>
      </c>
      <c r="O42" s="59" t="s">
        <v>14</v>
      </c>
      <c r="P42" s="59" t="s">
        <v>15</v>
      </c>
      <c r="Q42" s="59" t="s">
        <v>16</v>
      </c>
      <c r="R42" s="59" t="s">
        <v>17</v>
      </c>
      <c r="S42" s="59" t="s">
        <v>18</v>
      </c>
      <c r="T42" s="59" t="s">
        <v>19</v>
      </c>
      <c r="U42" s="59" t="s">
        <v>20</v>
      </c>
      <c r="V42" s="59" t="s">
        <v>21</v>
      </c>
      <c r="W42" s="59" t="s">
        <v>22</v>
      </c>
      <c r="X42" s="59" t="s">
        <v>23</v>
      </c>
      <c r="Y42" s="59" t="s">
        <v>24</v>
      </c>
      <c r="Z42" s="59" t="s">
        <v>25</v>
      </c>
      <c r="AA42" s="59" t="s">
        <v>26</v>
      </c>
      <c r="AB42" s="59" t="s">
        <v>27</v>
      </c>
      <c r="AC42" s="59" t="s">
        <v>28</v>
      </c>
      <c r="AD42" s="59" t="s">
        <v>29</v>
      </c>
      <c r="AE42" s="59" t="s">
        <v>30</v>
      </c>
      <c r="AF42" s="59" t="s">
        <v>31</v>
      </c>
      <c r="AG42" s="59" t="s">
        <v>32</v>
      </c>
      <c r="AH42" s="59" t="s">
        <v>33</v>
      </c>
      <c r="AI42" s="59" t="s">
        <v>34</v>
      </c>
      <c r="AJ42" s="59" t="s">
        <v>35</v>
      </c>
      <c r="AK42" s="59" t="s">
        <v>36</v>
      </c>
      <c r="AL42" s="59" t="s">
        <v>37</v>
      </c>
      <c r="AM42" s="59" t="s">
        <v>38</v>
      </c>
      <c r="AN42" s="59" t="s">
        <v>39</v>
      </c>
      <c r="AO42" s="59" t="s">
        <v>40</v>
      </c>
      <c r="AP42" s="59" t="s">
        <v>41</v>
      </c>
      <c r="AQ42" s="59" t="s">
        <v>42</v>
      </c>
      <c r="AR42" s="59" t="s">
        <v>43</v>
      </c>
      <c r="AS42" s="59" t="s">
        <v>44</v>
      </c>
      <c r="AT42" s="59" t="s">
        <v>45</v>
      </c>
      <c r="AU42" s="59" t="s">
        <v>46</v>
      </c>
      <c r="AV42" s="59" t="s">
        <v>47</v>
      </c>
      <c r="AW42" s="59" t="s">
        <v>48</v>
      </c>
      <c r="AX42" s="59" t="s">
        <v>49</v>
      </c>
      <c r="AY42" s="59" t="s">
        <v>50</v>
      </c>
    </row>
    <row r="43" spans="1:51" ht="16.5" customHeight="1">
      <c r="A43" s="59" t="s">
        <v>51</v>
      </c>
      <c r="B43" s="59" t="s">
        <v>802</v>
      </c>
      <c r="C43" s="59" t="s">
        <v>771</v>
      </c>
      <c r="D43" s="59" t="s">
        <v>123</v>
      </c>
      <c r="E43" s="74" t="s">
        <v>124</v>
      </c>
      <c r="F43" s="59" t="s">
        <v>772</v>
      </c>
      <c r="G43" s="59" t="s">
        <v>802</v>
      </c>
      <c r="H43" s="59" t="s">
        <v>802</v>
      </c>
      <c r="I43" s="59" t="s">
        <v>803</v>
      </c>
      <c r="J43" s="59" t="s">
        <v>490</v>
      </c>
      <c r="K43" s="59" t="s">
        <v>804</v>
      </c>
      <c r="L43" s="59" t="s">
        <v>128</v>
      </c>
      <c r="M43" s="59" t="s">
        <v>481</v>
      </c>
      <c r="N43" s="59" t="s">
        <v>78</v>
      </c>
      <c r="O43" s="59" t="s">
        <v>79</v>
      </c>
      <c r="P43" s="59" t="s">
        <v>572</v>
      </c>
      <c r="Q43" s="59" t="s">
        <v>62</v>
      </c>
      <c r="R43" s="62"/>
      <c r="S43" s="62"/>
      <c r="T43" s="62"/>
      <c r="U43" s="62"/>
      <c r="V43" s="62"/>
      <c r="W43" s="62"/>
      <c r="X43" s="62"/>
      <c r="Y43" s="62"/>
      <c r="Z43" s="59" t="s">
        <v>805</v>
      </c>
      <c r="AA43" s="74" t="s">
        <v>574</v>
      </c>
      <c r="AB43" s="59" t="s">
        <v>64</v>
      </c>
      <c r="AC43" s="59" t="s">
        <v>575</v>
      </c>
      <c r="AD43" s="59" t="s">
        <v>576</v>
      </c>
      <c r="AE43" s="74" t="s">
        <v>486</v>
      </c>
      <c r="AF43" s="59" t="s">
        <v>64</v>
      </c>
      <c r="AG43" s="59" t="s">
        <v>487</v>
      </c>
      <c r="AH43" s="59" t="s">
        <v>488</v>
      </c>
      <c r="AI43" s="59" t="s">
        <v>65</v>
      </c>
      <c r="AJ43" s="59" t="s">
        <v>65</v>
      </c>
      <c r="AK43" s="59" t="s">
        <v>65</v>
      </c>
      <c r="AL43" s="59" t="s">
        <v>65</v>
      </c>
      <c r="AM43" s="59" t="s">
        <v>65</v>
      </c>
      <c r="AN43" s="62"/>
      <c r="AO43" s="62"/>
      <c r="AP43" s="62"/>
      <c r="AQ43" s="62"/>
      <c r="AR43" s="59" t="s">
        <v>436</v>
      </c>
      <c r="AS43" s="59" t="s">
        <v>437</v>
      </c>
      <c r="AT43" s="59" t="s">
        <v>461</v>
      </c>
      <c r="AU43" s="59" t="s">
        <v>439</v>
      </c>
      <c r="AV43" s="59" t="s">
        <v>462</v>
      </c>
      <c r="AW43" s="59" t="s">
        <v>91</v>
      </c>
      <c r="AX43" s="59" t="s">
        <v>104</v>
      </c>
      <c r="AY43" s="62"/>
    </row>
    <row r="44" spans="1:51" s="83" customFormat="1" ht="17.2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2"/>
      <c r="S44" s="82"/>
      <c r="T44" s="82"/>
      <c r="U44" s="82"/>
      <c r="V44" s="82"/>
      <c r="W44" s="82"/>
      <c r="X44" s="82"/>
      <c r="Y44" s="82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2"/>
      <c r="AO44" s="82"/>
      <c r="AP44" s="82"/>
      <c r="AQ44" s="82"/>
      <c r="AR44" s="81"/>
      <c r="AS44" s="81"/>
      <c r="AT44" s="81"/>
      <c r="AU44" s="81"/>
      <c r="AV44" s="81"/>
      <c r="AW44" s="81"/>
      <c r="AX44" s="81"/>
      <c r="AY44" s="82"/>
    </row>
    <row r="45" spans="1:51" s="87" customFormat="1" ht="16.5" customHeight="1">
      <c r="A45" s="84" t="s">
        <v>809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6"/>
      <c r="S45" s="86"/>
      <c r="T45" s="86"/>
      <c r="U45" s="86"/>
      <c r="V45" s="86"/>
      <c r="W45" s="86"/>
      <c r="X45" s="86"/>
      <c r="Y45" s="86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6"/>
      <c r="AO45" s="86"/>
      <c r="AP45" s="86"/>
      <c r="AQ45" s="86"/>
      <c r="AR45" s="85"/>
      <c r="AS45" s="85"/>
      <c r="AT45" s="85"/>
      <c r="AU45" s="85"/>
      <c r="AV45" s="85"/>
      <c r="AW45" s="85"/>
      <c r="AX45" s="85"/>
      <c r="AY45" s="86"/>
    </row>
    <row r="46" spans="1:51" ht="16.5">
      <c r="A46" s="71" t="s">
        <v>810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</row>
    <row r="47" spans="1:51" ht="16.5" customHeight="1">
      <c r="A47" s="59" t="s">
        <v>0</v>
      </c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  <c r="I47" s="59" t="s">
        <v>8</v>
      </c>
      <c r="J47" s="59" t="s">
        <v>9</v>
      </c>
      <c r="K47" s="59" t="s">
        <v>10</v>
      </c>
      <c r="L47" s="59" t="s">
        <v>11</v>
      </c>
      <c r="M47" s="59" t="s">
        <v>12</v>
      </c>
      <c r="N47" s="59" t="s">
        <v>13</v>
      </c>
      <c r="O47" s="59" t="s">
        <v>14</v>
      </c>
      <c r="P47" s="59" t="s">
        <v>15</v>
      </c>
      <c r="Q47" s="59" t="s">
        <v>16</v>
      </c>
      <c r="R47" s="59" t="s">
        <v>17</v>
      </c>
      <c r="S47" s="59" t="s">
        <v>18</v>
      </c>
      <c r="T47" s="59" t="s">
        <v>19</v>
      </c>
      <c r="U47" s="59" t="s">
        <v>20</v>
      </c>
      <c r="V47" s="59" t="s">
        <v>21</v>
      </c>
      <c r="W47" s="59" t="s">
        <v>22</v>
      </c>
      <c r="X47" s="59" t="s">
        <v>23</v>
      </c>
      <c r="Y47" s="59" t="s">
        <v>24</v>
      </c>
      <c r="Z47" s="59" t="s">
        <v>25</v>
      </c>
      <c r="AA47" s="59" t="s">
        <v>26</v>
      </c>
      <c r="AB47" s="59" t="s">
        <v>27</v>
      </c>
      <c r="AC47" s="59" t="s">
        <v>28</v>
      </c>
      <c r="AD47" s="59" t="s">
        <v>29</v>
      </c>
      <c r="AE47" s="59" t="s">
        <v>30</v>
      </c>
      <c r="AF47" s="59" t="s">
        <v>31</v>
      </c>
      <c r="AG47" s="59" t="s">
        <v>32</v>
      </c>
      <c r="AH47" s="59" t="s">
        <v>33</v>
      </c>
      <c r="AI47" s="59" t="s">
        <v>34</v>
      </c>
      <c r="AJ47" s="59" t="s">
        <v>35</v>
      </c>
      <c r="AK47" s="59" t="s">
        <v>36</v>
      </c>
      <c r="AL47" s="59" t="s">
        <v>37</v>
      </c>
      <c r="AM47" s="59" t="s">
        <v>38</v>
      </c>
      <c r="AN47" s="59" t="s">
        <v>39</v>
      </c>
      <c r="AO47" s="59" t="s">
        <v>40</v>
      </c>
      <c r="AP47" s="59" t="s">
        <v>41</v>
      </c>
      <c r="AQ47" s="59" t="s">
        <v>42</v>
      </c>
      <c r="AR47" s="59" t="s">
        <v>43</v>
      </c>
      <c r="AS47" s="59" t="s">
        <v>44</v>
      </c>
      <c r="AT47" s="59" t="s">
        <v>45</v>
      </c>
      <c r="AU47" s="59" t="s">
        <v>46</v>
      </c>
      <c r="AV47" s="59" t="s">
        <v>47</v>
      </c>
      <c r="AW47" s="59" t="s">
        <v>48</v>
      </c>
      <c r="AX47" s="59" t="s">
        <v>49</v>
      </c>
      <c r="AY47" s="59" t="s">
        <v>50</v>
      </c>
    </row>
    <row r="48" spans="1:51" ht="16.5" customHeight="1">
      <c r="A48" s="88" t="s">
        <v>51</v>
      </c>
      <c r="B48" s="88" t="s">
        <v>811</v>
      </c>
      <c r="C48" s="88" t="s">
        <v>771</v>
      </c>
      <c r="D48" s="88" t="s">
        <v>53</v>
      </c>
      <c r="E48" s="88" t="s">
        <v>54</v>
      </c>
      <c r="F48" s="88" t="s">
        <v>772</v>
      </c>
      <c r="G48" s="88" t="s">
        <v>811</v>
      </c>
      <c r="H48" s="88" t="s">
        <v>802</v>
      </c>
      <c r="I48" s="88" t="s">
        <v>803</v>
      </c>
      <c r="J48" s="88" t="s">
        <v>490</v>
      </c>
      <c r="K48" s="88" t="s">
        <v>804</v>
      </c>
      <c r="L48" s="88" t="s">
        <v>128</v>
      </c>
      <c r="M48" s="88" t="s">
        <v>481</v>
      </c>
      <c r="N48" s="88" t="s">
        <v>78</v>
      </c>
      <c r="O48" s="88" t="s">
        <v>79</v>
      </c>
      <c r="P48" s="88" t="s">
        <v>572</v>
      </c>
      <c r="Q48" s="88" t="s">
        <v>62</v>
      </c>
      <c r="R48" s="89"/>
      <c r="S48" s="89"/>
      <c r="T48" s="89"/>
      <c r="U48" s="89"/>
      <c r="V48" s="89"/>
      <c r="W48" s="89"/>
      <c r="X48" s="89"/>
      <c r="Y48" s="89"/>
      <c r="Z48" s="88" t="s">
        <v>812</v>
      </c>
      <c r="AA48" s="90" t="s">
        <v>777</v>
      </c>
      <c r="AB48" s="88" t="s">
        <v>64</v>
      </c>
      <c r="AC48" s="88" t="s">
        <v>778</v>
      </c>
      <c r="AD48" s="88" t="s">
        <v>779</v>
      </c>
      <c r="AE48" s="90" t="s">
        <v>495</v>
      </c>
      <c r="AF48" s="88" t="s">
        <v>64</v>
      </c>
      <c r="AG48" s="88" t="s">
        <v>496</v>
      </c>
      <c r="AH48" s="88" t="s">
        <v>497</v>
      </c>
      <c r="AI48" s="88" t="s">
        <v>65</v>
      </c>
      <c r="AJ48" s="91" t="s">
        <v>121</v>
      </c>
      <c r="AK48" s="88" t="s">
        <v>64</v>
      </c>
      <c r="AL48" s="88" t="s">
        <v>498</v>
      </c>
      <c r="AM48" s="88" t="s">
        <v>499</v>
      </c>
      <c r="AN48" s="89"/>
      <c r="AO48" s="89"/>
      <c r="AP48" s="89"/>
      <c r="AQ48" s="89"/>
      <c r="AR48" s="88" t="s">
        <v>436</v>
      </c>
      <c r="AS48" s="88" t="s">
        <v>437</v>
      </c>
      <c r="AT48" s="88" t="s">
        <v>461</v>
      </c>
      <c r="AU48" s="88" t="s">
        <v>439</v>
      </c>
      <c r="AV48" s="88" t="s">
        <v>462</v>
      </c>
      <c r="AW48" s="88" t="s">
        <v>91</v>
      </c>
      <c r="AX48" s="88" t="s">
        <v>104</v>
      </c>
      <c r="AY48" s="89"/>
    </row>
    <row r="49" spans="1:136" s="93" customFormat="1" ht="23.25" customHeigh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69"/>
      <c r="AA49" s="69"/>
      <c r="AB49" s="86"/>
      <c r="AC49" s="86"/>
      <c r="AD49" s="69"/>
      <c r="AE49" s="69"/>
      <c r="AF49" s="86"/>
      <c r="AG49" s="86"/>
      <c r="AH49" s="86"/>
      <c r="AI49" s="69"/>
      <c r="AJ49" s="69"/>
      <c r="AK49" s="86"/>
      <c r="AL49" s="86"/>
      <c r="AM49" s="86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</row>
    <row r="50" spans="1:136" ht="16.5">
      <c r="A50" s="94" t="s">
        <v>813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69"/>
      <c r="AB50" s="72"/>
      <c r="AC50" s="72"/>
      <c r="AD50" s="69"/>
      <c r="AE50" s="69"/>
      <c r="AF50" s="72"/>
      <c r="AG50" s="72"/>
      <c r="AH50" s="72"/>
      <c r="AI50" s="69"/>
      <c r="AJ50" s="69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</row>
    <row r="51" spans="1:136" ht="16.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</row>
    <row r="52" spans="1:136" ht="16.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</row>
    <row r="53" spans="1:136" ht="16.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  <row r="54" spans="1:136" ht="16.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</row>
    <row r="55" spans="1:136" ht="16.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136" ht="16.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136" ht="16.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</row>
    <row r="58" spans="1:136" s="57" customFormat="1" ht="28.5">
      <c r="A58" s="57" t="s">
        <v>814</v>
      </c>
    </row>
    <row r="59" spans="1:136" s="58" customFormat="1" ht="28.5" customHeight="1">
      <c r="A59" s="58" t="s">
        <v>815</v>
      </c>
    </row>
    <row r="60" spans="1:136" s="58" customFormat="1" ht="28.5" customHeight="1"/>
    <row r="61" spans="1:136" s="58" customFormat="1" ht="21">
      <c r="A61" s="58" t="s">
        <v>790</v>
      </c>
    </row>
    <row r="62" spans="1:136" s="55" customFormat="1" ht="16.5" customHeight="1">
      <c r="A62" s="95" t="s">
        <v>0</v>
      </c>
      <c r="B62" s="95" t="s">
        <v>1</v>
      </c>
      <c r="C62" s="95" t="s">
        <v>2</v>
      </c>
      <c r="D62" s="95" t="s">
        <v>3</v>
      </c>
      <c r="E62" s="95" t="s">
        <v>4</v>
      </c>
      <c r="F62" s="95" t="s">
        <v>5</v>
      </c>
      <c r="G62" s="95" t="s">
        <v>6</v>
      </c>
      <c r="H62" s="95" t="s">
        <v>7</v>
      </c>
      <c r="I62" s="95" t="s">
        <v>8</v>
      </c>
      <c r="J62" s="95" t="s">
        <v>9</v>
      </c>
      <c r="K62" s="95" t="s">
        <v>10</v>
      </c>
      <c r="L62" s="95" t="s">
        <v>11</v>
      </c>
      <c r="M62" s="95" t="s">
        <v>12</v>
      </c>
      <c r="N62" s="95" t="s">
        <v>13</v>
      </c>
      <c r="O62" s="95" t="s">
        <v>14</v>
      </c>
      <c r="P62" s="95" t="s">
        <v>15</v>
      </c>
      <c r="Q62" s="95" t="s">
        <v>16</v>
      </c>
      <c r="R62" s="95" t="s">
        <v>17</v>
      </c>
      <c r="S62" s="95" t="s">
        <v>18</v>
      </c>
      <c r="T62" s="95" t="s">
        <v>19</v>
      </c>
      <c r="U62" s="95" t="s">
        <v>20</v>
      </c>
      <c r="V62" s="95" t="s">
        <v>21</v>
      </c>
      <c r="W62" s="95" t="s">
        <v>22</v>
      </c>
      <c r="X62" s="95" t="s">
        <v>23</v>
      </c>
      <c r="Y62" s="95" t="s">
        <v>24</v>
      </c>
      <c r="Z62" s="95" t="s">
        <v>25</v>
      </c>
      <c r="AA62" s="95" t="s">
        <v>26</v>
      </c>
      <c r="AB62" s="95" t="s">
        <v>27</v>
      </c>
      <c r="AC62" s="95" t="s">
        <v>28</v>
      </c>
      <c r="AD62" s="95" t="s">
        <v>29</v>
      </c>
      <c r="AE62" s="95" t="s">
        <v>30</v>
      </c>
      <c r="AF62" s="95" t="s">
        <v>31</v>
      </c>
      <c r="AG62" s="95" t="s">
        <v>32</v>
      </c>
      <c r="AH62" s="95" t="s">
        <v>33</v>
      </c>
      <c r="AI62" s="95" t="s">
        <v>34</v>
      </c>
      <c r="AJ62" s="95" t="s">
        <v>35</v>
      </c>
      <c r="AK62" s="95" t="s">
        <v>36</v>
      </c>
      <c r="AL62" s="95" t="s">
        <v>37</v>
      </c>
      <c r="AM62" s="95" t="s">
        <v>38</v>
      </c>
      <c r="AN62" s="95" t="s">
        <v>39</v>
      </c>
      <c r="AO62" s="95" t="s">
        <v>40</v>
      </c>
      <c r="AP62" s="95" t="s">
        <v>41</v>
      </c>
      <c r="AQ62" s="95" t="s">
        <v>42</v>
      </c>
      <c r="AR62" s="95" t="s">
        <v>43</v>
      </c>
      <c r="AS62" s="95" t="s">
        <v>44</v>
      </c>
      <c r="AT62" s="95" t="s">
        <v>45</v>
      </c>
      <c r="AU62" s="95" t="s">
        <v>46</v>
      </c>
      <c r="AV62" s="95" t="s">
        <v>47</v>
      </c>
      <c r="AW62" s="95" t="s">
        <v>48</v>
      </c>
      <c r="AX62" s="95" t="s">
        <v>49</v>
      </c>
      <c r="AY62" s="95" t="s">
        <v>50</v>
      </c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</row>
    <row r="63" spans="1:136" s="56" customFormat="1" ht="16.5" customHeight="1">
      <c r="A63" s="96" t="s">
        <v>51</v>
      </c>
      <c r="B63" s="96" t="s">
        <v>423</v>
      </c>
      <c r="C63" s="96" t="s">
        <v>502</v>
      </c>
      <c r="D63" s="59" t="s">
        <v>73</v>
      </c>
      <c r="E63" s="59" t="s">
        <v>74</v>
      </c>
      <c r="F63" s="96" t="s">
        <v>503</v>
      </c>
      <c r="G63" s="96" t="s">
        <v>423</v>
      </c>
      <c r="H63" s="96" t="s">
        <v>423</v>
      </c>
      <c r="I63" s="96" t="s">
        <v>547</v>
      </c>
      <c r="J63" s="96" t="s">
        <v>505</v>
      </c>
      <c r="K63" s="96" t="s">
        <v>816</v>
      </c>
      <c r="L63" s="96" t="s">
        <v>78</v>
      </c>
      <c r="M63" s="96" t="s">
        <v>79</v>
      </c>
      <c r="N63" s="96" t="s">
        <v>128</v>
      </c>
      <c r="O63" s="96" t="s">
        <v>481</v>
      </c>
      <c r="P63" s="96" t="s">
        <v>506</v>
      </c>
      <c r="Q63" s="96" t="s">
        <v>507</v>
      </c>
      <c r="R63" s="97"/>
      <c r="S63" s="97"/>
      <c r="T63" s="97"/>
      <c r="U63" s="97"/>
      <c r="V63" s="97"/>
      <c r="W63" s="97"/>
      <c r="X63" s="97"/>
      <c r="Y63" s="97"/>
      <c r="Z63" s="96" t="s">
        <v>508</v>
      </c>
      <c r="AA63" s="96" t="s">
        <v>509</v>
      </c>
      <c r="AB63" s="96" t="s">
        <v>64</v>
      </c>
      <c r="AC63" s="96" t="s">
        <v>510</v>
      </c>
      <c r="AD63" s="96" t="s">
        <v>511</v>
      </c>
      <c r="AE63" s="96" t="s">
        <v>486</v>
      </c>
      <c r="AF63" s="96" t="s">
        <v>64</v>
      </c>
      <c r="AG63" s="96" t="s">
        <v>487</v>
      </c>
      <c r="AH63" s="96" t="s">
        <v>488</v>
      </c>
      <c r="AI63" s="96" t="s">
        <v>65</v>
      </c>
      <c r="AJ63" s="96" t="s">
        <v>65</v>
      </c>
      <c r="AK63" s="96" t="s">
        <v>65</v>
      </c>
      <c r="AL63" s="96" t="s">
        <v>65</v>
      </c>
      <c r="AM63" s="96" t="s">
        <v>65</v>
      </c>
      <c r="AN63" s="97"/>
      <c r="AO63" s="97"/>
      <c r="AP63" s="97"/>
      <c r="AQ63" s="97"/>
      <c r="AR63" s="96" t="s">
        <v>436</v>
      </c>
      <c r="AS63" s="96" t="s">
        <v>437</v>
      </c>
      <c r="AT63" s="96" t="s">
        <v>461</v>
      </c>
      <c r="AU63" s="96" t="s">
        <v>439</v>
      </c>
      <c r="AV63" s="96" t="s">
        <v>462</v>
      </c>
      <c r="AW63" s="96" t="s">
        <v>91</v>
      </c>
      <c r="AX63" s="96" t="s">
        <v>104</v>
      </c>
      <c r="AY63" s="97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</row>
    <row r="64" spans="1:136" ht="16.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2"/>
      <c r="S64" s="82"/>
      <c r="T64" s="82"/>
      <c r="U64" s="82"/>
      <c r="V64" s="82"/>
      <c r="W64" s="82"/>
      <c r="X64" s="82"/>
      <c r="Y64" s="82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2"/>
      <c r="AO64" s="82"/>
      <c r="AP64" s="82"/>
      <c r="AQ64" s="82"/>
      <c r="AR64" s="81"/>
      <c r="AS64" s="81"/>
      <c r="AT64" s="81"/>
      <c r="AU64" s="81"/>
      <c r="AV64" s="81"/>
      <c r="AW64" s="81"/>
      <c r="AX64" s="81"/>
      <c r="AY64" s="82"/>
    </row>
    <row r="65" spans="1:136" ht="16.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</row>
    <row r="66" spans="1:136" ht="16.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</row>
    <row r="67" spans="1:136" ht="16.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</row>
    <row r="68" spans="1:136" ht="16.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</row>
    <row r="69" spans="1:136" ht="16.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</row>
    <row r="70" spans="1:136" s="58" customFormat="1" ht="21">
      <c r="A70" s="58" t="s">
        <v>817</v>
      </c>
    </row>
    <row r="71" spans="1:136" s="58" customFormat="1" ht="21"/>
    <row r="72" spans="1:136" s="76" customFormat="1" ht="19.5">
      <c r="A72" s="75" t="s">
        <v>807</v>
      </c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</row>
    <row r="73" spans="1:136" s="76" customFormat="1" ht="19.5">
      <c r="A73" s="75" t="s">
        <v>818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</row>
    <row r="74" spans="1:136" s="55" customFormat="1" ht="16.5" customHeight="1">
      <c r="A74" s="95" t="s">
        <v>0</v>
      </c>
      <c r="B74" s="95" t="s">
        <v>1</v>
      </c>
      <c r="C74" s="95" t="s">
        <v>2</v>
      </c>
      <c r="D74" s="95" t="s">
        <v>3</v>
      </c>
      <c r="E74" s="95" t="s">
        <v>4</v>
      </c>
      <c r="F74" s="95" t="s">
        <v>5</v>
      </c>
      <c r="G74" s="95" t="s">
        <v>6</v>
      </c>
      <c r="H74" s="95" t="s">
        <v>7</v>
      </c>
      <c r="I74" s="95" t="s">
        <v>8</v>
      </c>
      <c r="J74" s="95" t="s">
        <v>9</v>
      </c>
      <c r="K74" s="95" t="s">
        <v>10</v>
      </c>
      <c r="L74" s="95" t="s">
        <v>11</v>
      </c>
      <c r="M74" s="95" t="s">
        <v>12</v>
      </c>
      <c r="N74" s="95" t="s">
        <v>13</v>
      </c>
      <c r="O74" s="95" t="s">
        <v>14</v>
      </c>
      <c r="P74" s="95" t="s">
        <v>15</v>
      </c>
      <c r="Q74" s="95" t="s">
        <v>16</v>
      </c>
      <c r="R74" s="95" t="s">
        <v>17</v>
      </c>
      <c r="S74" s="95" t="s">
        <v>18</v>
      </c>
      <c r="T74" s="95" t="s">
        <v>19</v>
      </c>
      <c r="U74" s="95" t="s">
        <v>20</v>
      </c>
      <c r="V74" s="95" t="s">
        <v>21</v>
      </c>
      <c r="W74" s="95" t="s">
        <v>22</v>
      </c>
      <c r="X74" s="95" t="s">
        <v>23</v>
      </c>
      <c r="Y74" s="95" t="s">
        <v>24</v>
      </c>
      <c r="Z74" s="95" t="s">
        <v>25</v>
      </c>
      <c r="AA74" s="95" t="s">
        <v>26</v>
      </c>
      <c r="AB74" s="95" t="s">
        <v>27</v>
      </c>
      <c r="AC74" s="95" t="s">
        <v>28</v>
      </c>
      <c r="AD74" s="95" t="s">
        <v>29</v>
      </c>
      <c r="AE74" s="95" t="s">
        <v>30</v>
      </c>
      <c r="AF74" s="95" t="s">
        <v>31</v>
      </c>
      <c r="AG74" s="95" t="s">
        <v>32</v>
      </c>
      <c r="AH74" s="95" t="s">
        <v>33</v>
      </c>
      <c r="AI74" s="95" t="s">
        <v>34</v>
      </c>
      <c r="AJ74" s="95" t="s">
        <v>35</v>
      </c>
      <c r="AK74" s="95" t="s">
        <v>36</v>
      </c>
      <c r="AL74" s="95" t="s">
        <v>37</v>
      </c>
      <c r="AM74" s="95" t="s">
        <v>38</v>
      </c>
      <c r="AN74" s="95" t="s">
        <v>39</v>
      </c>
      <c r="AO74" s="95" t="s">
        <v>40</v>
      </c>
      <c r="AP74" s="95" t="s">
        <v>41</v>
      </c>
      <c r="AQ74" s="95" t="s">
        <v>42</v>
      </c>
      <c r="AR74" s="95" t="s">
        <v>43</v>
      </c>
      <c r="AS74" s="95" t="s">
        <v>44</v>
      </c>
      <c r="AT74" s="95" t="s">
        <v>45</v>
      </c>
      <c r="AU74" s="95" t="s">
        <v>46</v>
      </c>
      <c r="AV74" s="95" t="s">
        <v>47</v>
      </c>
      <c r="AW74" s="95" t="s">
        <v>48</v>
      </c>
      <c r="AX74" s="95" t="s">
        <v>49</v>
      </c>
      <c r="AY74" s="95" t="s">
        <v>50</v>
      </c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</row>
    <row r="75" spans="1:136" s="56" customFormat="1" ht="16.5" customHeight="1">
      <c r="A75" s="96" t="s">
        <v>51</v>
      </c>
      <c r="B75" s="96" t="s">
        <v>423</v>
      </c>
      <c r="C75" s="96" t="s">
        <v>502</v>
      </c>
      <c r="D75" s="96" t="s">
        <v>91</v>
      </c>
      <c r="E75" s="74" t="s">
        <v>92</v>
      </c>
      <c r="F75" s="96" t="s">
        <v>503</v>
      </c>
      <c r="G75" s="96" t="s">
        <v>423</v>
      </c>
      <c r="H75" s="96" t="s">
        <v>423</v>
      </c>
      <c r="I75" s="96" t="s">
        <v>547</v>
      </c>
      <c r="J75" s="96" t="s">
        <v>505</v>
      </c>
      <c r="K75" s="96" t="s">
        <v>816</v>
      </c>
      <c r="L75" s="96" t="s">
        <v>78</v>
      </c>
      <c r="M75" s="96" t="s">
        <v>79</v>
      </c>
      <c r="N75" s="96" t="s">
        <v>128</v>
      </c>
      <c r="O75" s="96" t="s">
        <v>481</v>
      </c>
      <c r="P75" s="96" t="s">
        <v>506</v>
      </c>
      <c r="Q75" s="96" t="s">
        <v>507</v>
      </c>
      <c r="R75" s="97"/>
      <c r="S75" s="97"/>
      <c r="T75" s="97"/>
      <c r="U75" s="97"/>
      <c r="V75" s="97"/>
      <c r="W75" s="97"/>
      <c r="X75" s="97"/>
      <c r="Y75" s="97"/>
      <c r="Z75" s="96" t="s">
        <v>508</v>
      </c>
      <c r="AA75" s="74" t="s">
        <v>509</v>
      </c>
      <c r="AB75" s="96" t="s">
        <v>64</v>
      </c>
      <c r="AC75" s="96" t="s">
        <v>510</v>
      </c>
      <c r="AD75" s="96" t="s">
        <v>511</v>
      </c>
      <c r="AE75" s="74" t="s">
        <v>486</v>
      </c>
      <c r="AF75" s="96" t="s">
        <v>64</v>
      </c>
      <c r="AG75" s="96" t="s">
        <v>487</v>
      </c>
      <c r="AH75" s="96" t="s">
        <v>488</v>
      </c>
      <c r="AI75" s="96" t="s">
        <v>65</v>
      </c>
      <c r="AJ75" s="96" t="s">
        <v>65</v>
      </c>
      <c r="AK75" s="96" t="s">
        <v>65</v>
      </c>
      <c r="AL75" s="96" t="s">
        <v>65</v>
      </c>
      <c r="AM75" s="96" t="s">
        <v>65</v>
      </c>
      <c r="AN75" s="97"/>
      <c r="AO75" s="97"/>
      <c r="AP75" s="97"/>
      <c r="AQ75" s="97"/>
      <c r="AR75" s="96" t="s">
        <v>436</v>
      </c>
      <c r="AS75" s="96" t="s">
        <v>437</v>
      </c>
      <c r="AT75" s="96" t="s">
        <v>461</v>
      </c>
      <c r="AU75" s="96" t="s">
        <v>439</v>
      </c>
      <c r="AV75" s="96" t="s">
        <v>462</v>
      </c>
      <c r="AW75" s="96" t="s">
        <v>91</v>
      </c>
      <c r="AX75" s="96" t="s">
        <v>104</v>
      </c>
      <c r="AY75" s="97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</row>
    <row r="76" spans="1:136" ht="16.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</row>
    <row r="77" spans="1:136" s="76" customFormat="1" ht="19.5">
      <c r="A77" s="75" t="s">
        <v>819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</row>
    <row r="78" spans="1:136" ht="16.5">
      <c r="A78" s="71" t="s">
        <v>820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</row>
    <row r="79" spans="1:136" ht="16.5">
      <c r="A79" s="71" t="s">
        <v>821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</row>
    <row r="80" spans="1:136" ht="16.5">
      <c r="A80" s="71" t="s">
        <v>822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</row>
    <row r="81" spans="1:136" s="55" customFormat="1" ht="16.5" customHeight="1">
      <c r="A81" s="95" t="s">
        <v>0</v>
      </c>
      <c r="B81" s="95" t="s">
        <v>1</v>
      </c>
      <c r="C81" s="95" t="s">
        <v>2</v>
      </c>
      <c r="D81" s="95" t="s">
        <v>3</v>
      </c>
      <c r="E81" s="95" t="s">
        <v>4</v>
      </c>
      <c r="F81" s="95" t="s">
        <v>5</v>
      </c>
      <c r="G81" s="95" t="s">
        <v>6</v>
      </c>
      <c r="H81" s="95" t="s">
        <v>7</v>
      </c>
      <c r="I81" s="95" t="s">
        <v>8</v>
      </c>
      <c r="J81" s="95" t="s">
        <v>9</v>
      </c>
      <c r="K81" s="95" t="s">
        <v>10</v>
      </c>
      <c r="L81" s="95" t="s">
        <v>11</v>
      </c>
      <c r="M81" s="95" t="s">
        <v>12</v>
      </c>
      <c r="N81" s="95" t="s">
        <v>13</v>
      </c>
      <c r="O81" s="95" t="s">
        <v>14</v>
      </c>
      <c r="P81" s="95" t="s">
        <v>15</v>
      </c>
      <c r="Q81" s="95" t="s">
        <v>16</v>
      </c>
      <c r="R81" s="95" t="s">
        <v>17</v>
      </c>
      <c r="S81" s="95" t="s">
        <v>18</v>
      </c>
      <c r="T81" s="95" t="s">
        <v>19</v>
      </c>
      <c r="U81" s="95" t="s">
        <v>20</v>
      </c>
      <c r="V81" s="95" t="s">
        <v>21</v>
      </c>
      <c r="W81" s="95" t="s">
        <v>22</v>
      </c>
      <c r="X81" s="95" t="s">
        <v>23</v>
      </c>
      <c r="Y81" s="95" t="s">
        <v>24</v>
      </c>
      <c r="Z81" s="95" t="s">
        <v>25</v>
      </c>
      <c r="AA81" s="95" t="s">
        <v>26</v>
      </c>
      <c r="AB81" s="95" t="s">
        <v>27</v>
      </c>
      <c r="AC81" s="95" t="s">
        <v>28</v>
      </c>
      <c r="AD81" s="95" t="s">
        <v>29</v>
      </c>
      <c r="AE81" s="95" t="s">
        <v>30</v>
      </c>
      <c r="AF81" s="95" t="s">
        <v>31</v>
      </c>
      <c r="AG81" s="95" t="s">
        <v>32</v>
      </c>
      <c r="AH81" s="95" t="s">
        <v>33</v>
      </c>
      <c r="AI81" s="95" t="s">
        <v>34</v>
      </c>
      <c r="AJ81" s="95" t="s">
        <v>35</v>
      </c>
      <c r="AK81" s="95" t="s">
        <v>36</v>
      </c>
      <c r="AL81" s="95" t="s">
        <v>37</v>
      </c>
      <c r="AM81" s="95" t="s">
        <v>38</v>
      </c>
      <c r="AN81" s="95" t="s">
        <v>39</v>
      </c>
      <c r="AO81" s="95" t="s">
        <v>40</v>
      </c>
      <c r="AP81" s="95" t="s">
        <v>41</v>
      </c>
      <c r="AQ81" s="95" t="s">
        <v>42</v>
      </c>
      <c r="AR81" s="95" t="s">
        <v>43</v>
      </c>
      <c r="AS81" s="95" t="s">
        <v>44</v>
      </c>
      <c r="AT81" s="95" t="s">
        <v>45</v>
      </c>
      <c r="AU81" s="95" t="s">
        <v>46</v>
      </c>
      <c r="AV81" s="95" t="s">
        <v>47</v>
      </c>
      <c r="AW81" s="95" t="s">
        <v>48</v>
      </c>
      <c r="AX81" s="95" t="s">
        <v>49</v>
      </c>
      <c r="AY81" s="95" t="s">
        <v>50</v>
      </c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</row>
    <row r="82" spans="1:136" s="56" customFormat="1" ht="16.5" customHeight="1">
      <c r="A82" s="96" t="s">
        <v>51</v>
      </c>
      <c r="B82" s="96" t="s">
        <v>450</v>
      </c>
      <c r="C82" s="96" t="s">
        <v>502</v>
      </c>
      <c r="D82" s="96" t="s">
        <v>53</v>
      </c>
      <c r="E82" s="59" t="s">
        <v>54</v>
      </c>
      <c r="F82" s="96" t="s">
        <v>503</v>
      </c>
      <c r="G82" s="96" t="s">
        <v>450</v>
      </c>
      <c r="H82" s="96" t="s">
        <v>423</v>
      </c>
      <c r="I82" s="96" t="s">
        <v>547</v>
      </c>
      <c r="J82" s="96" t="s">
        <v>505</v>
      </c>
      <c r="K82" s="96" t="s">
        <v>816</v>
      </c>
      <c r="L82" s="96" t="s">
        <v>78</v>
      </c>
      <c r="M82" s="96" t="s">
        <v>79</v>
      </c>
      <c r="N82" s="96" t="s">
        <v>128</v>
      </c>
      <c r="O82" s="96" t="s">
        <v>481</v>
      </c>
      <c r="P82" s="96" t="s">
        <v>506</v>
      </c>
      <c r="Q82" s="96" t="s">
        <v>507</v>
      </c>
      <c r="R82" s="97"/>
      <c r="S82" s="97"/>
      <c r="T82" s="97"/>
      <c r="U82" s="97"/>
      <c r="V82" s="97"/>
      <c r="W82" s="97"/>
      <c r="X82" s="97"/>
      <c r="Y82" s="97"/>
      <c r="Z82" s="96" t="s">
        <v>513</v>
      </c>
      <c r="AA82" s="74" t="s">
        <v>514</v>
      </c>
      <c r="AB82" s="96" t="s">
        <v>64</v>
      </c>
      <c r="AC82" s="96" t="s">
        <v>515</v>
      </c>
      <c r="AD82" s="96" t="s">
        <v>516</v>
      </c>
      <c r="AE82" s="74" t="s">
        <v>495</v>
      </c>
      <c r="AF82" s="96" t="s">
        <v>64</v>
      </c>
      <c r="AG82" s="96" t="s">
        <v>496</v>
      </c>
      <c r="AH82" s="96" t="s">
        <v>497</v>
      </c>
      <c r="AI82" s="96" t="s">
        <v>65</v>
      </c>
      <c r="AJ82" s="96" t="s">
        <v>65</v>
      </c>
      <c r="AK82" s="96" t="s">
        <v>65</v>
      </c>
      <c r="AL82" s="96" t="s">
        <v>65</v>
      </c>
      <c r="AM82" s="96" t="s">
        <v>65</v>
      </c>
      <c r="AN82" s="97"/>
      <c r="AO82" s="97"/>
      <c r="AP82" s="97"/>
      <c r="AQ82" s="97"/>
      <c r="AR82" s="96" t="s">
        <v>436</v>
      </c>
      <c r="AS82" s="96" t="s">
        <v>437</v>
      </c>
      <c r="AT82" s="96" t="s">
        <v>461</v>
      </c>
      <c r="AU82" s="96" t="s">
        <v>439</v>
      </c>
      <c r="AV82" s="96" t="s">
        <v>462</v>
      </c>
      <c r="AW82" s="96" t="s">
        <v>91</v>
      </c>
      <c r="AX82" s="96" t="s">
        <v>104</v>
      </c>
      <c r="AY82" s="97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</row>
    <row r="83" spans="1:136" s="56" customFormat="1" ht="16.5" customHeight="1">
      <c r="A83" s="96" t="s">
        <v>51</v>
      </c>
      <c r="B83" s="96" t="s">
        <v>450</v>
      </c>
      <c r="C83" s="96" t="s">
        <v>502</v>
      </c>
      <c r="D83" s="59" t="s">
        <v>73</v>
      </c>
      <c r="E83" s="59" t="s">
        <v>823</v>
      </c>
      <c r="F83" s="96" t="s">
        <v>517</v>
      </c>
      <c r="G83" s="96" t="s">
        <v>450</v>
      </c>
      <c r="H83" s="96" t="s">
        <v>423</v>
      </c>
      <c r="I83" s="96" t="s">
        <v>547</v>
      </c>
      <c r="J83" s="96" t="s">
        <v>505</v>
      </c>
      <c r="K83" s="96" t="s">
        <v>480</v>
      </c>
      <c r="L83" s="96" t="s">
        <v>78</v>
      </c>
      <c r="M83" s="96" t="s">
        <v>79</v>
      </c>
      <c r="N83" s="96" t="s">
        <v>128</v>
      </c>
      <c r="O83" s="96" t="s">
        <v>481</v>
      </c>
      <c r="P83" s="96" t="s">
        <v>506</v>
      </c>
      <c r="Q83" s="96" t="s">
        <v>507</v>
      </c>
      <c r="R83" s="96"/>
      <c r="S83" s="96"/>
      <c r="T83" s="96"/>
      <c r="U83" s="96"/>
      <c r="V83" s="96"/>
      <c r="W83" s="96"/>
      <c r="X83" s="96"/>
      <c r="Y83" s="96"/>
      <c r="Z83" s="96" t="s">
        <v>513</v>
      </c>
      <c r="AA83" s="98" t="s">
        <v>574</v>
      </c>
      <c r="AB83" s="96" t="s">
        <v>64</v>
      </c>
      <c r="AC83" s="96" t="s">
        <v>575</v>
      </c>
      <c r="AD83" s="96" t="s">
        <v>576</v>
      </c>
      <c r="AE83" s="98" t="s">
        <v>486</v>
      </c>
      <c r="AF83" s="96" t="s">
        <v>64</v>
      </c>
      <c r="AG83" s="96" t="s">
        <v>487</v>
      </c>
      <c r="AH83" s="96" t="s">
        <v>488</v>
      </c>
      <c r="AI83" s="96" t="s">
        <v>65</v>
      </c>
      <c r="AJ83" s="96" t="s">
        <v>65</v>
      </c>
      <c r="AK83" s="96" t="s">
        <v>65</v>
      </c>
      <c r="AL83" s="96" t="s">
        <v>65</v>
      </c>
      <c r="AM83" s="96" t="s">
        <v>65</v>
      </c>
      <c r="AN83" s="97"/>
      <c r="AO83" s="97"/>
      <c r="AP83" s="97"/>
      <c r="AQ83" s="97"/>
      <c r="AR83" s="96" t="s">
        <v>436</v>
      </c>
      <c r="AS83" s="96" t="s">
        <v>437</v>
      </c>
      <c r="AT83" s="96" t="s">
        <v>461</v>
      </c>
      <c r="AU83" s="96" t="s">
        <v>439</v>
      </c>
      <c r="AV83" s="96" t="s">
        <v>462</v>
      </c>
      <c r="AW83" s="96" t="s">
        <v>91</v>
      </c>
      <c r="AX83" s="96" t="s">
        <v>104</v>
      </c>
      <c r="AY83" s="97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</row>
    <row r="84" spans="1:136" ht="23.2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</row>
    <row r="85" spans="1:136" ht="39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</row>
    <row r="86" spans="1:136" ht="16.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</row>
    <row r="87" spans="1:136" ht="16.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</row>
    <row r="88" spans="1:136" ht="16.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</row>
    <row r="89" spans="1:136" ht="16.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</row>
    <row r="90" spans="1:136" ht="16.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</row>
    <row r="91" spans="1:136" ht="17.2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</row>
    <row r="92" spans="1:136" ht="16.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</row>
    <row r="93" spans="1:136" s="58" customFormat="1" ht="21">
      <c r="A93" s="58" t="s">
        <v>824</v>
      </c>
    </row>
    <row r="94" spans="1:136" s="76" customFormat="1" ht="19.5">
      <c r="A94" s="75" t="s">
        <v>825</v>
      </c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</row>
    <row r="95" spans="1:136" ht="16.5">
      <c r="A95" s="71" t="s">
        <v>799</v>
      </c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</row>
    <row r="96" spans="1:136" s="55" customFormat="1" ht="16.5" customHeight="1">
      <c r="A96" s="95" t="s">
        <v>0</v>
      </c>
      <c r="B96" s="95" t="s">
        <v>1</v>
      </c>
      <c r="C96" s="95" t="s">
        <v>2</v>
      </c>
      <c r="D96" s="95" t="s">
        <v>3</v>
      </c>
      <c r="E96" s="95" t="s">
        <v>4</v>
      </c>
      <c r="F96" s="95" t="s">
        <v>5</v>
      </c>
      <c r="G96" s="95" t="s">
        <v>6</v>
      </c>
      <c r="H96" s="95" t="s">
        <v>7</v>
      </c>
      <c r="I96" s="95" t="s">
        <v>8</v>
      </c>
      <c r="J96" s="95" t="s">
        <v>9</v>
      </c>
      <c r="K96" s="95" t="s">
        <v>10</v>
      </c>
      <c r="L96" s="95" t="s">
        <v>11</v>
      </c>
      <c r="M96" s="95" t="s">
        <v>12</v>
      </c>
      <c r="N96" s="95" t="s">
        <v>13</v>
      </c>
      <c r="O96" s="95" t="s">
        <v>14</v>
      </c>
      <c r="P96" s="95" t="s">
        <v>15</v>
      </c>
      <c r="Q96" s="95" t="s">
        <v>16</v>
      </c>
      <c r="R96" s="73" t="s">
        <v>17</v>
      </c>
      <c r="S96" s="73" t="s">
        <v>18</v>
      </c>
      <c r="T96" s="73" t="s">
        <v>19</v>
      </c>
      <c r="U96" s="73" t="s">
        <v>20</v>
      </c>
      <c r="V96" s="73" t="s">
        <v>21</v>
      </c>
      <c r="W96" s="73" t="s">
        <v>22</v>
      </c>
      <c r="X96" s="73" t="s">
        <v>23</v>
      </c>
      <c r="Y96" s="73" t="s">
        <v>24</v>
      </c>
      <c r="Z96" s="95" t="s">
        <v>25</v>
      </c>
      <c r="AA96" s="95" t="s">
        <v>26</v>
      </c>
      <c r="AB96" s="95" t="s">
        <v>27</v>
      </c>
      <c r="AC96" s="95" t="s">
        <v>28</v>
      </c>
      <c r="AD96" s="95" t="s">
        <v>29</v>
      </c>
      <c r="AE96" s="95" t="s">
        <v>30</v>
      </c>
      <c r="AF96" s="95" t="s">
        <v>31</v>
      </c>
      <c r="AG96" s="95" t="s">
        <v>32</v>
      </c>
      <c r="AH96" s="95" t="s">
        <v>33</v>
      </c>
      <c r="AI96" s="95" t="s">
        <v>34</v>
      </c>
      <c r="AJ96" s="95" t="s">
        <v>35</v>
      </c>
      <c r="AK96" s="95" t="s">
        <v>36</v>
      </c>
      <c r="AL96" s="95" t="s">
        <v>37</v>
      </c>
      <c r="AM96" s="95" t="s">
        <v>38</v>
      </c>
      <c r="AN96" s="95" t="s">
        <v>39</v>
      </c>
      <c r="AO96" s="95" t="s">
        <v>40</v>
      </c>
      <c r="AP96" s="95" t="s">
        <v>41</v>
      </c>
      <c r="AQ96" s="95" t="s">
        <v>42</v>
      </c>
      <c r="AR96" s="95" t="s">
        <v>43</v>
      </c>
      <c r="AS96" s="95" t="s">
        <v>44</v>
      </c>
      <c r="AT96" s="95" t="s">
        <v>45</v>
      </c>
      <c r="AU96" s="95" t="s">
        <v>46</v>
      </c>
      <c r="AV96" s="95" t="s">
        <v>47</v>
      </c>
      <c r="AW96" s="95" t="s">
        <v>48</v>
      </c>
      <c r="AX96" s="95" t="s">
        <v>49</v>
      </c>
      <c r="AY96" s="95" t="s">
        <v>50</v>
      </c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</row>
    <row r="97" spans="1:136" s="56" customFormat="1" ht="16.5" customHeight="1">
      <c r="A97" s="96" t="s">
        <v>51</v>
      </c>
      <c r="B97" s="96" t="s">
        <v>450</v>
      </c>
      <c r="C97" s="96" t="s">
        <v>502</v>
      </c>
      <c r="D97" s="59" t="s">
        <v>826</v>
      </c>
      <c r="E97" s="74" t="s">
        <v>827</v>
      </c>
      <c r="F97" s="96" t="s">
        <v>517</v>
      </c>
      <c r="G97" s="96" t="s">
        <v>450</v>
      </c>
      <c r="H97" s="96" t="s">
        <v>423</v>
      </c>
      <c r="I97" s="96" t="s">
        <v>547</v>
      </c>
      <c r="J97" s="96" t="s">
        <v>505</v>
      </c>
      <c r="K97" s="96" t="s">
        <v>480</v>
      </c>
      <c r="L97" s="96" t="s">
        <v>78</v>
      </c>
      <c r="M97" s="96" t="s">
        <v>79</v>
      </c>
      <c r="N97" s="96" t="s">
        <v>128</v>
      </c>
      <c r="O97" s="96" t="s">
        <v>481</v>
      </c>
      <c r="P97" s="96" t="s">
        <v>506</v>
      </c>
      <c r="Q97" s="96" t="s">
        <v>507</v>
      </c>
      <c r="R97" s="73" t="s">
        <v>505</v>
      </c>
      <c r="S97" s="73" t="s">
        <v>480</v>
      </c>
      <c r="T97" s="73" t="s">
        <v>78</v>
      </c>
      <c r="U97" s="73" t="s">
        <v>79</v>
      </c>
      <c r="V97" s="73" t="s">
        <v>128</v>
      </c>
      <c r="W97" s="73" t="s">
        <v>481</v>
      </c>
      <c r="X97" s="73" t="s">
        <v>506</v>
      </c>
      <c r="Y97" s="73" t="s">
        <v>507</v>
      </c>
      <c r="Z97" s="96" t="s">
        <v>513</v>
      </c>
      <c r="AA97" s="98" t="s">
        <v>574</v>
      </c>
      <c r="AB97" s="96" t="s">
        <v>64</v>
      </c>
      <c r="AC97" s="96" t="s">
        <v>575</v>
      </c>
      <c r="AD97" s="96" t="s">
        <v>576</v>
      </c>
      <c r="AE97" s="98" t="s">
        <v>486</v>
      </c>
      <c r="AF97" s="96" t="s">
        <v>64</v>
      </c>
      <c r="AG97" s="96" t="s">
        <v>487</v>
      </c>
      <c r="AH97" s="96" t="s">
        <v>488</v>
      </c>
      <c r="AI97" s="96" t="s">
        <v>65</v>
      </c>
      <c r="AJ97" s="96" t="s">
        <v>65</v>
      </c>
      <c r="AK97" s="96" t="s">
        <v>65</v>
      </c>
      <c r="AL97" s="96" t="s">
        <v>65</v>
      </c>
      <c r="AM97" s="96" t="s">
        <v>65</v>
      </c>
      <c r="AN97" s="97"/>
      <c r="AO97" s="97"/>
      <c r="AP97" s="97"/>
      <c r="AQ97" s="97"/>
      <c r="AR97" s="96" t="s">
        <v>436</v>
      </c>
      <c r="AS97" s="96" t="s">
        <v>437</v>
      </c>
      <c r="AT97" s="96" t="s">
        <v>461</v>
      </c>
      <c r="AU97" s="96" t="s">
        <v>439</v>
      </c>
      <c r="AV97" s="96" t="s">
        <v>462</v>
      </c>
      <c r="AW97" s="96" t="s">
        <v>91</v>
      </c>
      <c r="AX97" s="96" t="s">
        <v>104</v>
      </c>
      <c r="AY97" s="97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</row>
    <row r="98" spans="1:136" ht="16.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</row>
    <row r="99" spans="1:136" ht="16.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</row>
    <row r="100" spans="1:136" ht="16.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</row>
    <row r="101" spans="1:136" ht="16.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</row>
    <row r="102" spans="1:136" ht="16.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</row>
    <row r="103" spans="1:136" ht="16.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</row>
    <row r="104" spans="1:136" ht="16.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</row>
    <row r="105" spans="1:136" ht="16.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</row>
    <row r="106" spans="1:136" ht="16.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</row>
    <row r="107" spans="1:136" ht="16.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</row>
    <row r="108" spans="1:136" ht="16.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</row>
    <row r="109" spans="1:136" ht="16.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</row>
    <row r="110" spans="1:136" ht="16.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</row>
    <row r="111" spans="1:136" ht="16.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</row>
    <row r="112" spans="1:136" ht="16.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</row>
    <row r="113" spans="1:51" ht="16.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</row>
    <row r="114" spans="1:51" ht="16.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</row>
    <row r="115" spans="1:51" ht="16.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</row>
    <row r="116" spans="1:51" ht="16.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</row>
    <row r="117" spans="1:51" ht="16.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</row>
    <row r="118" spans="1:51" ht="16.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</row>
    <row r="119" spans="1:51" ht="16.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</row>
    <row r="120" spans="1:51" ht="16.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</row>
    <row r="121" spans="1:51" ht="16.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</row>
    <row r="122" spans="1:51" ht="16.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</row>
    <row r="123" spans="1:51" ht="16.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</row>
    <row r="124" spans="1:51" ht="16.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</row>
    <row r="125" spans="1:51" ht="16.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</row>
    <row r="126" spans="1:51" ht="16.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</row>
    <row r="127" spans="1:51" ht="16.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</row>
    <row r="128" spans="1:51" ht="16.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</row>
    <row r="129" spans="1:51" ht="16.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</row>
    <row r="130" spans="1:51" ht="16.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</row>
    <row r="131" spans="1:51" ht="16.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</row>
    <row r="132" spans="1:51" ht="16.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</row>
    <row r="133" spans="1:51" ht="16.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</row>
    <row r="134" spans="1:51" ht="16.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</row>
    <row r="135" spans="1:51" ht="16.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</row>
    <row r="136" spans="1:51" ht="16.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</row>
    <row r="137" spans="1:51" ht="16.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</row>
    <row r="138" spans="1:51" ht="16.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</row>
    <row r="139" spans="1:51" ht="16.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</row>
    <row r="140" spans="1:51" ht="16.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</row>
    <row r="141" spans="1:51" ht="16.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</row>
    <row r="142" spans="1:51" ht="16.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</row>
    <row r="143" spans="1:51" ht="16.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</row>
    <row r="144" spans="1:51" ht="16.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</row>
    <row r="145" spans="1:51" ht="16.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</row>
    <row r="146" spans="1:51" ht="16.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</row>
    <row r="147" spans="1:51" ht="16.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</row>
    <row r="148" spans="1:51" ht="16.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</row>
    <row r="149" spans="1:51" ht="16.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</row>
    <row r="150" spans="1:51" ht="16.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</row>
    <row r="151" spans="1:51" ht="16.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</row>
    <row r="152" spans="1:51" ht="16.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</row>
    <row r="153" spans="1:51" ht="16.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</row>
    <row r="154" spans="1:51" ht="16.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</row>
    <row r="155" spans="1:51" ht="16.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</row>
    <row r="156" spans="1:51" ht="16.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</row>
    <row r="157" spans="1:51" ht="16.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</row>
    <row r="158" spans="1:51" ht="16.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</row>
    <row r="159" spans="1:51" ht="16.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</row>
    <row r="160" spans="1:51" ht="16.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</row>
    <row r="161" spans="1:51" ht="16.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</row>
    <row r="162" spans="1:51" ht="16.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</row>
    <row r="163" spans="1:51" ht="16.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</row>
    <row r="164" spans="1:51" ht="16.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</row>
    <row r="165" spans="1:51" ht="16.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</row>
    <row r="166" spans="1:51" ht="16.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</row>
    <row r="167" spans="1:51" ht="16.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</row>
    <row r="168" spans="1:51" ht="16.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</row>
    <row r="169" spans="1:51" ht="16.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</row>
    <row r="170" spans="1:51" ht="16.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</row>
    <row r="171" spans="1:51" ht="16.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</row>
    <row r="172" spans="1:51" ht="16.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</row>
    <row r="173" spans="1:51" ht="16.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</row>
    <row r="174" spans="1:51" ht="16.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</row>
    <row r="175" spans="1:51" ht="16.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</row>
    <row r="176" spans="1:51" ht="16.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</row>
    <row r="177" spans="1:51" ht="16.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</row>
    <row r="178" spans="1:51" ht="16.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</row>
    <row r="179" spans="1:51" ht="16.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</row>
    <row r="180" spans="1:51" ht="16.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</row>
    <row r="181" spans="1:51" ht="16.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</row>
    <row r="182" spans="1:51" ht="16.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</row>
    <row r="183" spans="1:51" ht="16.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</row>
    <row r="184" spans="1:51" ht="16.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</row>
    <row r="185" spans="1:51" ht="16.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</row>
    <row r="186" spans="1:51" ht="16.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</row>
    <row r="187" spans="1:51" ht="16.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</row>
    <row r="188" spans="1:51" ht="16.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</row>
    <row r="189" spans="1:51" ht="16.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69"/>
      <c r="AY189" s="69"/>
    </row>
    <row r="190" spans="1:51" ht="16.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</row>
    <row r="191" spans="1:51" ht="16.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</row>
    <row r="192" spans="1:51" ht="16.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/>
      <c r="AS192" s="69"/>
      <c r="AT192" s="69"/>
      <c r="AU192" s="69"/>
      <c r="AV192" s="69"/>
      <c r="AW192" s="69"/>
      <c r="AX192" s="69"/>
      <c r="AY192" s="69"/>
    </row>
    <row r="193" spans="1:51" ht="16.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  <c r="AR193" s="69"/>
      <c r="AS193" s="69"/>
      <c r="AT193" s="69"/>
      <c r="AU193" s="69"/>
      <c r="AV193" s="69"/>
      <c r="AW193" s="69"/>
      <c r="AX193" s="69"/>
      <c r="AY193" s="69"/>
    </row>
    <row r="194" spans="1:51" ht="16.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</row>
    <row r="195" spans="1:51" ht="16.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</row>
    <row r="196" spans="1:51" ht="16.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  <c r="AR196" s="69"/>
      <c r="AS196" s="69"/>
      <c r="AT196" s="69"/>
      <c r="AU196" s="69"/>
      <c r="AV196" s="69"/>
      <c r="AW196" s="69"/>
      <c r="AX196" s="69"/>
      <c r="AY196" s="69"/>
    </row>
    <row r="197" spans="1:51" ht="16.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  <c r="AR197" s="69"/>
      <c r="AS197" s="69"/>
      <c r="AT197" s="69"/>
      <c r="AU197" s="69"/>
      <c r="AV197" s="69"/>
      <c r="AW197" s="69"/>
      <c r="AX197" s="69"/>
      <c r="AY197" s="69"/>
    </row>
    <row r="198" spans="1:51" ht="16.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</row>
    <row r="199" spans="1:51" ht="16.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</row>
    <row r="200" spans="1:51" ht="16.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</row>
    <row r="201" spans="1:51" ht="16.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</row>
    <row r="202" spans="1:51" ht="16.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</row>
    <row r="203" spans="1:51" ht="16.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</row>
    <row r="204" spans="1:51" ht="16.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</row>
    <row r="205" spans="1:51" ht="16.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  <c r="AR205" s="69"/>
      <c r="AS205" s="69"/>
      <c r="AT205" s="69"/>
      <c r="AU205" s="69"/>
      <c r="AV205" s="69"/>
      <c r="AW205" s="69"/>
      <c r="AX205" s="69"/>
      <c r="AY205" s="69"/>
    </row>
    <row r="206" spans="1:51" ht="16.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</row>
    <row r="207" spans="1:51" ht="16.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</row>
    <row r="208" spans="1:51" ht="16.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</row>
    <row r="209" spans="1:51" ht="16.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</row>
    <row r="210" spans="1:51" ht="16.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/>
      <c r="AW210" s="69"/>
      <c r="AX210" s="69"/>
      <c r="AY210" s="69"/>
    </row>
    <row r="211" spans="1:51" ht="16.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</row>
    <row r="212" spans="1:51" ht="16.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</row>
    <row r="213" spans="1:51" ht="16.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  <c r="AR213" s="69"/>
      <c r="AS213" s="69"/>
      <c r="AT213" s="69"/>
      <c r="AU213" s="69"/>
      <c r="AV213" s="69"/>
      <c r="AW213" s="69"/>
      <c r="AX213" s="69"/>
      <c r="AY213" s="69"/>
    </row>
    <row r="214" spans="1:51" ht="16.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</row>
    <row r="215" spans="1:51" ht="16.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  <c r="AR215" s="69"/>
      <c r="AS215" s="69"/>
      <c r="AT215" s="69"/>
      <c r="AU215" s="69"/>
      <c r="AV215" s="69"/>
      <c r="AW215" s="69"/>
      <c r="AX215" s="69"/>
      <c r="AY215" s="69"/>
    </row>
    <row r="216" spans="1:51" ht="16.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</row>
    <row r="217" spans="1:51" ht="16.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  <c r="AS217" s="69"/>
      <c r="AT217" s="69"/>
      <c r="AU217" s="69"/>
      <c r="AV217" s="69"/>
      <c r="AW217" s="69"/>
      <c r="AX217" s="69"/>
      <c r="AY217" s="69"/>
    </row>
    <row r="218" spans="1:51" ht="16.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69"/>
      <c r="AR218" s="69"/>
      <c r="AS218" s="69"/>
      <c r="AT218" s="69"/>
      <c r="AU218" s="69"/>
      <c r="AV218" s="69"/>
      <c r="AW218" s="69"/>
      <c r="AX218" s="69"/>
      <c r="AY218" s="69"/>
    </row>
    <row r="219" spans="1:51" ht="16.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</row>
    <row r="220" spans="1:51" ht="16.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</row>
    <row r="221" spans="1:51" ht="16.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69"/>
      <c r="AR221" s="69"/>
      <c r="AS221" s="69"/>
      <c r="AT221" s="69"/>
      <c r="AU221" s="69"/>
      <c r="AV221" s="69"/>
      <c r="AW221" s="69"/>
      <c r="AX221" s="69"/>
      <c r="AY221" s="69"/>
    </row>
    <row r="222" spans="1:51" ht="16.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69"/>
      <c r="AR222" s="69"/>
      <c r="AS222" s="69"/>
      <c r="AT222" s="69"/>
      <c r="AU222" s="69"/>
      <c r="AV222" s="69"/>
      <c r="AW222" s="69"/>
      <c r="AX222" s="69"/>
      <c r="AY222" s="69"/>
    </row>
    <row r="223" spans="1:51" ht="16.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69"/>
      <c r="AR223" s="69"/>
      <c r="AS223" s="69"/>
      <c r="AT223" s="69"/>
      <c r="AU223" s="69"/>
      <c r="AV223" s="69"/>
      <c r="AW223" s="69"/>
      <c r="AX223" s="69"/>
      <c r="AY223" s="69"/>
    </row>
    <row r="224" spans="1:51" ht="16.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</row>
    <row r="225" spans="1:51" ht="16.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</row>
    <row r="226" spans="1:51" ht="16.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</row>
    <row r="227" spans="1:51" ht="16.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</row>
    <row r="228" spans="1:51" ht="16.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69"/>
      <c r="AR228" s="69"/>
      <c r="AS228" s="69"/>
      <c r="AT228" s="69"/>
      <c r="AU228" s="69"/>
      <c r="AV228" s="69"/>
      <c r="AW228" s="69"/>
      <c r="AX228" s="69"/>
      <c r="AY228" s="69"/>
    </row>
    <row r="229" spans="1:51" ht="16.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</row>
    <row r="230" spans="1:51" ht="16.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</row>
    <row r="231" spans="1:51" ht="16.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  <c r="AR231" s="69"/>
      <c r="AS231" s="69"/>
      <c r="AT231" s="69"/>
      <c r="AU231" s="69"/>
      <c r="AV231" s="69"/>
      <c r="AW231" s="69"/>
      <c r="AX231" s="69"/>
      <c r="AY231" s="69"/>
    </row>
    <row r="232" spans="1:51" ht="16.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  <c r="AR232" s="69"/>
      <c r="AS232" s="69"/>
      <c r="AT232" s="69"/>
      <c r="AU232" s="69"/>
      <c r="AV232" s="69"/>
      <c r="AW232" s="69"/>
      <c r="AX232" s="69"/>
      <c r="AY232" s="69"/>
    </row>
    <row r="233" spans="1:51" ht="16.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</row>
    <row r="234" spans="1:51" ht="16.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</row>
    <row r="235" spans="1:51" ht="16.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</row>
    <row r="236" spans="1:51" ht="16.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</row>
    <row r="237" spans="1:51" ht="16.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</row>
    <row r="238" spans="1:51" ht="16.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</row>
    <row r="239" spans="1:51" ht="16.5" customHeight="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</row>
    <row r="240" spans="1:51" ht="16.5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</row>
    <row r="241" spans="1:51" ht="16.5" customHeight="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69"/>
      <c r="AU241" s="69"/>
      <c r="AV241" s="69"/>
      <c r="AW241" s="69"/>
      <c r="AX241" s="69"/>
      <c r="AY241" s="69"/>
    </row>
    <row r="242" spans="1:51" ht="16.5" customHeight="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</row>
    <row r="243" spans="1:51" ht="16.5" customHeight="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  <c r="AR243" s="69"/>
      <c r="AS243" s="69"/>
      <c r="AT243" s="69"/>
      <c r="AU243" s="69"/>
      <c r="AV243" s="69"/>
      <c r="AW243" s="69"/>
      <c r="AX243" s="69"/>
      <c r="AY243" s="69"/>
    </row>
    <row r="244" spans="1:51" ht="16.5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  <c r="AR244" s="69"/>
      <c r="AS244" s="69"/>
      <c r="AT244" s="69"/>
      <c r="AU244" s="69"/>
      <c r="AV244" s="69"/>
      <c r="AW244" s="69"/>
      <c r="AX244" s="69"/>
      <c r="AY244" s="69"/>
    </row>
    <row r="245" spans="1:51" ht="16.5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  <c r="AR245" s="69"/>
      <c r="AS245" s="69"/>
      <c r="AT245" s="69"/>
      <c r="AU245" s="69"/>
      <c r="AV245" s="69"/>
      <c r="AW245" s="69"/>
      <c r="AX245" s="69"/>
      <c r="AY245" s="69"/>
    </row>
    <row r="246" spans="1:51" ht="16.5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</row>
    <row r="247" spans="1:51" ht="16.5" customHeight="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  <c r="AR247" s="69"/>
      <c r="AS247" s="69"/>
      <c r="AT247" s="69"/>
      <c r="AU247" s="69"/>
      <c r="AV247" s="69"/>
      <c r="AW247" s="69"/>
      <c r="AX247" s="69"/>
      <c r="AY247" s="69"/>
    </row>
    <row r="248" spans="1:51" ht="16.5" customHeight="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  <c r="AR248" s="69"/>
      <c r="AS248" s="69"/>
      <c r="AT248" s="69"/>
      <c r="AU248" s="69"/>
      <c r="AV248" s="69"/>
      <c r="AW248" s="69"/>
      <c r="AX248" s="69"/>
      <c r="AY248" s="69"/>
    </row>
    <row r="249" spans="1:51" ht="16.5" customHeight="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  <c r="AR249" s="69"/>
      <c r="AS249" s="69"/>
      <c r="AT249" s="69"/>
      <c r="AU249" s="69"/>
      <c r="AV249" s="69"/>
      <c r="AW249" s="69"/>
      <c r="AX249" s="69"/>
      <c r="AY249" s="69"/>
    </row>
    <row r="250" spans="1:51" ht="16.5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</row>
    <row r="251" spans="1:51" ht="16.5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</row>
    <row r="252" spans="1:51" ht="16.5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</row>
    <row r="253" spans="1:51" ht="16.5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  <c r="AR253" s="69"/>
      <c r="AS253" s="69"/>
      <c r="AT253" s="69"/>
      <c r="AU253" s="69"/>
      <c r="AV253" s="69"/>
      <c r="AW253" s="69"/>
      <c r="AX253" s="69"/>
      <c r="AY253" s="69"/>
    </row>
    <row r="254" spans="1:51" ht="16.5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</row>
    <row r="255" spans="1:51" ht="16.5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</row>
    <row r="256" spans="1:51" ht="16.5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69"/>
      <c r="AR256" s="69"/>
      <c r="AS256" s="69"/>
      <c r="AT256" s="69"/>
      <c r="AU256" s="69"/>
      <c r="AV256" s="69"/>
      <c r="AW256" s="69"/>
      <c r="AX256" s="69"/>
      <c r="AY256" s="69"/>
    </row>
    <row r="257" spans="1:51" ht="16.5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  <c r="AS257" s="69"/>
      <c r="AT257" s="69"/>
      <c r="AU257" s="69"/>
      <c r="AV257" s="69"/>
      <c r="AW257" s="69"/>
      <c r="AX257" s="69"/>
      <c r="AY257" s="69"/>
    </row>
    <row r="258" spans="1:51" ht="16.5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</row>
    <row r="259" spans="1:51" ht="16.5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69"/>
      <c r="AR259" s="69"/>
      <c r="AS259" s="69"/>
      <c r="AT259" s="69"/>
      <c r="AU259" s="69"/>
      <c r="AV259" s="69"/>
      <c r="AW259" s="69"/>
      <c r="AX259" s="69"/>
      <c r="AY259" s="69"/>
    </row>
    <row r="260" spans="1:51" ht="16.5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</row>
    <row r="261" spans="1:51" ht="16.5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  <c r="AR261" s="69"/>
      <c r="AS261" s="69"/>
      <c r="AT261" s="69"/>
      <c r="AU261" s="69"/>
      <c r="AV261" s="69"/>
      <c r="AW261" s="69"/>
      <c r="AX261" s="69"/>
      <c r="AY261" s="69"/>
    </row>
    <row r="262" spans="1:51" ht="16.5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  <c r="AQ262" s="69"/>
      <c r="AR262" s="69"/>
      <c r="AS262" s="69"/>
      <c r="AT262" s="69"/>
      <c r="AU262" s="69"/>
      <c r="AV262" s="69"/>
      <c r="AW262" s="69"/>
      <c r="AX262" s="69"/>
      <c r="AY262" s="69"/>
    </row>
    <row r="263" spans="1:51" ht="16.5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</row>
    <row r="264" spans="1:51" ht="16.5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</row>
    <row r="265" spans="1:51" ht="16.5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</row>
    <row r="266" spans="1:51" ht="16.5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</row>
    <row r="267" spans="1:51" ht="16.5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  <c r="AS267" s="69"/>
      <c r="AT267" s="69"/>
      <c r="AU267" s="69"/>
      <c r="AV267" s="69"/>
      <c r="AW267" s="69"/>
      <c r="AX267" s="69"/>
      <c r="AY267" s="69"/>
    </row>
    <row r="268" spans="1:51" ht="16.5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  <c r="AQ268" s="69"/>
      <c r="AR268" s="69"/>
      <c r="AS268" s="69"/>
      <c r="AT268" s="69"/>
      <c r="AU268" s="69"/>
      <c r="AV268" s="69"/>
      <c r="AW268" s="69"/>
      <c r="AX268" s="69"/>
      <c r="AY268" s="69"/>
    </row>
    <row r="269" spans="1:51" ht="16.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  <c r="AQ269" s="69"/>
      <c r="AR269" s="69"/>
      <c r="AS269" s="69"/>
      <c r="AT269" s="69"/>
      <c r="AU269" s="69"/>
      <c r="AV269" s="69"/>
      <c r="AW269" s="69"/>
      <c r="AX269" s="69"/>
      <c r="AY269" s="69"/>
    </row>
    <row r="270" spans="1:51" ht="16.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  <c r="AQ270" s="69"/>
      <c r="AR270" s="69"/>
      <c r="AS270" s="69"/>
      <c r="AT270" s="69"/>
      <c r="AU270" s="69"/>
      <c r="AV270" s="69"/>
      <c r="AW270" s="69"/>
      <c r="AX270" s="69"/>
      <c r="AY270" s="69"/>
    </row>
    <row r="271" spans="1:51" ht="16.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  <c r="AQ271" s="69"/>
      <c r="AR271" s="69"/>
      <c r="AS271" s="69"/>
      <c r="AT271" s="69"/>
      <c r="AU271" s="69"/>
      <c r="AV271" s="69"/>
      <c r="AW271" s="69"/>
      <c r="AX271" s="69"/>
      <c r="AY271" s="69"/>
    </row>
    <row r="272" spans="1:51" ht="16.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</row>
    <row r="273" spans="1:51" ht="16.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  <c r="AQ273" s="69"/>
      <c r="AR273" s="69"/>
      <c r="AS273" s="69"/>
      <c r="AT273" s="69"/>
      <c r="AU273" s="69"/>
      <c r="AV273" s="69"/>
      <c r="AW273" s="69"/>
      <c r="AX273" s="69"/>
      <c r="AY273" s="69"/>
    </row>
    <row r="274" spans="1:51" ht="16.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</row>
    <row r="275" spans="1:51" ht="16.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  <c r="AQ275" s="69"/>
      <c r="AR275" s="69"/>
      <c r="AS275" s="69"/>
      <c r="AT275" s="69"/>
      <c r="AU275" s="69"/>
      <c r="AV275" s="69"/>
      <c r="AW275" s="69"/>
      <c r="AX275" s="69"/>
      <c r="AY275" s="69"/>
    </row>
    <row r="276" spans="1:51" ht="16.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  <c r="AQ276" s="69"/>
      <c r="AR276" s="69"/>
      <c r="AS276" s="69"/>
      <c r="AT276" s="69"/>
      <c r="AU276" s="69"/>
      <c r="AV276" s="69"/>
      <c r="AW276" s="69"/>
      <c r="AX276" s="69"/>
      <c r="AY276" s="69"/>
    </row>
    <row r="277" spans="1:51" ht="16.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</row>
    <row r="278" spans="1:51" ht="16.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  <c r="AQ278" s="69"/>
      <c r="AR278" s="69"/>
      <c r="AS278" s="69"/>
      <c r="AT278" s="69"/>
      <c r="AU278" s="69"/>
      <c r="AV278" s="69"/>
      <c r="AW278" s="69"/>
      <c r="AX278" s="69"/>
      <c r="AY278" s="69"/>
    </row>
    <row r="279" spans="1:51" ht="16.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  <c r="AQ279" s="69"/>
      <c r="AR279" s="69"/>
      <c r="AS279" s="69"/>
      <c r="AT279" s="69"/>
      <c r="AU279" s="69"/>
      <c r="AV279" s="69"/>
      <c r="AW279" s="69"/>
      <c r="AX279" s="69"/>
      <c r="AY279" s="69"/>
    </row>
    <row r="280" spans="1:51" ht="16.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  <c r="AQ280" s="69"/>
      <c r="AR280" s="69"/>
      <c r="AS280" s="69"/>
      <c r="AT280" s="69"/>
      <c r="AU280" s="69"/>
      <c r="AV280" s="69"/>
      <c r="AW280" s="69"/>
      <c r="AX280" s="69"/>
      <c r="AY280" s="69"/>
    </row>
    <row r="281" spans="1:51" ht="16.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</row>
    <row r="282" spans="1:51" ht="16.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  <c r="AQ282" s="69"/>
      <c r="AR282" s="69"/>
      <c r="AS282" s="69"/>
      <c r="AT282" s="69"/>
      <c r="AU282" s="69"/>
      <c r="AV282" s="69"/>
      <c r="AW282" s="69"/>
      <c r="AX282" s="69"/>
      <c r="AY282" s="69"/>
    </row>
    <row r="283" spans="1:51" ht="16.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  <c r="AQ283" s="69"/>
      <c r="AR283" s="69"/>
      <c r="AS283" s="69"/>
      <c r="AT283" s="69"/>
      <c r="AU283" s="69"/>
      <c r="AV283" s="69"/>
      <c r="AW283" s="69"/>
      <c r="AX283" s="69"/>
      <c r="AY283" s="69"/>
    </row>
    <row r="284" spans="1:51" ht="16.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  <c r="AP284" s="69"/>
      <c r="AQ284" s="69"/>
      <c r="AR284" s="69"/>
      <c r="AS284" s="69"/>
      <c r="AT284" s="69"/>
      <c r="AU284" s="69"/>
      <c r="AV284" s="69"/>
      <c r="AW284" s="69"/>
      <c r="AX284" s="69"/>
      <c r="AY284" s="69"/>
    </row>
    <row r="285" spans="1:51" ht="16.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  <c r="AR285" s="69"/>
      <c r="AS285" s="69"/>
      <c r="AT285" s="69"/>
      <c r="AU285" s="69"/>
      <c r="AV285" s="69"/>
      <c r="AW285" s="69"/>
      <c r="AX285" s="69"/>
      <c r="AY285" s="69"/>
    </row>
    <row r="286" spans="1:51" ht="16.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  <c r="AR286" s="69"/>
      <c r="AS286" s="69"/>
      <c r="AT286" s="69"/>
      <c r="AU286" s="69"/>
      <c r="AV286" s="69"/>
      <c r="AW286" s="69"/>
      <c r="AX286" s="69"/>
      <c r="AY286" s="69"/>
    </row>
    <row r="287" spans="1:51" ht="16.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  <c r="AP287" s="69"/>
      <c r="AQ287" s="69"/>
      <c r="AR287" s="69"/>
      <c r="AS287" s="69"/>
      <c r="AT287" s="69"/>
      <c r="AU287" s="69"/>
      <c r="AV287" s="69"/>
      <c r="AW287" s="69"/>
      <c r="AX287" s="69"/>
      <c r="AY287" s="69"/>
    </row>
    <row r="288" spans="1:51" ht="16.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  <c r="AP288" s="69"/>
      <c r="AQ288" s="69"/>
      <c r="AR288" s="69"/>
      <c r="AS288" s="69"/>
      <c r="AT288" s="69"/>
      <c r="AU288" s="69"/>
      <c r="AV288" s="69"/>
      <c r="AW288" s="69"/>
      <c r="AX288" s="69"/>
      <c r="AY288" s="69"/>
    </row>
    <row r="289" spans="1:51" ht="16.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  <c r="AQ289" s="69"/>
      <c r="AR289" s="69"/>
      <c r="AS289" s="69"/>
      <c r="AT289" s="69"/>
      <c r="AU289" s="69"/>
      <c r="AV289" s="69"/>
      <c r="AW289" s="69"/>
      <c r="AX289" s="69"/>
      <c r="AY289" s="69"/>
    </row>
    <row r="290" spans="1:51" ht="16.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  <c r="AS290" s="69"/>
      <c r="AT290" s="69"/>
      <c r="AU290" s="69"/>
      <c r="AV290" s="69"/>
      <c r="AW290" s="69"/>
      <c r="AX290" s="69"/>
      <c r="AY290" s="69"/>
    </row>
    <row r="291" spans="1:51" ht="16.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</row>
    <row r="292" spans="1:51" ht="16.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  <c r="AQ292" s="69"/>
      <c r="AR292" s="69"/>
      <c r="AS292" s="69"/>
      <c r="AT292" s="69"/>
      <c r="AU292" s="69"/>
      <c r="AV292" s="69"/>
      <c r="AW292" s="69"/>
      <c r="AX292" s="69"/>
      <c r="AY292" s="69"/>
    </row>
    <row r="293" spans="1:51" ht="16.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</row>
    <row r="294" spans="1:51" ht="16.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</row>
    <row r="295" spans="1:51" ht="16.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  <c r="AS295" s="69"/>
      <c r="AT295" s="69"/>
      <c r="AU295" s="69"/>
      <c r="AV295" s="69"/>
      <c r="AW295" s="69"/>
      <c r="AX295" s="69"/>
      <c r="AY295" s="69"/>
    </row>
    <row r="296" spans="1:51" ht="16.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  <c r="AQ296" s="69"/>
      <c r="AR296" s="69"/>
      <c r="AS296" s="69"/>
      <c r="AT296" s="69"/>
      <c r="AU296" s="69"/>
      <c r="AV296" s="69"/>
      <c r="AW296" s="69"/>
      <c r="AX296" s="69"/>
      <c r="AY296" s="69"/>
    </row>
    <row r="297" spans="1:51" ht="16.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  <c r="AP297" s="69"/>
      <c r="AQ297" s="69"/>
      <c r="AR297" s="69"/>
      <c r="AS297" s="69"/>
      <c r="AT297" s="69"/>
      <c r="AU297" s="69"/>
      <c r="AV297" s="69"/>
      <c r="AW297" s="69"/>
      <c r="AX297" s="69"/>
      <c r="AY297" s="69"/>
    </row>
    <row r="298" spans="1:51" ht="16.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  <c r="AP298" s="69"/>
      <c r="AQ298" s="69"/>
      <c r="AR298" s="69"/>
      <c r="AS298" s="69"/>
      <c r="AT298" s="69"/>
      <c r="AU298" s="69"/>
      <c r="AV298" s="69"/>
      <c r="AW298" s="69"/>
      <c r="AX298" s="69"/>
      <c r="AY298" s="69"/>
    </row>
    <row r="299" spans="1:51" ht="16.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  <c r="AR299" s="69"/>
      <c r="AS299" s="69"/>
      <c r="AT299" s="69"/>
      <c r="AU299" s="69"/>
      <c r="AV299" s="69"/>
      <c r="AW299" s="69"/>
      <c r="AX299" s="69"/>
      <c r="AY299" s="69"/>
    </row>
    <row r="300" spans="1:51" ht="16.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</row>
    <row r="301" spans="1:51" ht="16.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  <c r="AQ301" s="69"/>
      <c r="AR301" s="69"/>
      <c r="AS301" s="69"/>
      <c r="AT301" s="69"/>
      <c r="AU301" s="69"/>
      <c r="AV301" s="69"/>
      <c r="AW301" s="69"/>
      <c r="AX301" s="69"/>
      <c r="AY301" s="69"/>
    </row>
    <row r="302" spans="1:51" ht="16.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  <c r="AS302" s="69"/>
      <c r="AT302" s="69"/>
      <c r="AU302" s="69"/>
      <c r="AV302" s="69"/>
      <c r="AW302" s="69"/>
      <c r="AX302" s="69"/>
      <c r="AY302" s="69"/>
    </row>
    <row r="303" spans="1:51" ht="16.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  <c r="AP303" s="69"/>
      <c r="AQ303" s="69"/>
      <c r="AR303" s="69"/>
      <c r="AS303" s="69"/>
      <c r="AT303" s="69"/>
      <c r="AU303" s="69"/>
      <c r="AV303" s="69"/>
      <c r="AW303" s="69"/>
      <c r="AX303" s="69"/>
      <c r="AY303" s="69"/>
    </row>
    <row r="304" spans="1:51" ht="16.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  <c r="AQ304" s="69"/>
      <c r="AR304" s="69"/>
      <c r="AS304" s="69"/>
      <c r="AT304" s="69"/>
      <c r="AU304" s="69"/>
      <c r="AV304" s="69"/>
      <c r="AW304" s="69"/>
      <c r="AX304" s="69"/>
      <c r="AY304" s="69"/>
    </row>
    <row r="305" spans="1:51" ht="16.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</row>
    <row r="306" spans="1:51" ht="16.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</row>
    <row r="307" spans="1:51" ht="16.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  <c r="AS307" s="69"/>
      <c r="AT307" s="69"/>
      <c r="AU307" s="69"/>
      <c r="AV307" s="69"/>
      <c r="AW307" s="69"/>
      <c r="AX307" s="69"/>
      <c r="AY307" s="69"/>
    </row>
    <row r="308" spans="1:51" ht="16.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  <c r="AS308" s="69"/>
      <c r="AT308" s="69"/>
      <c r="AU308" s="69"/>
      <c r="AV308" s="69"/>
      <c r="AW308" s="69"/>
      <c r="AX308" s="69"/>
      <c r="AY308" s="69"/>
    </row>
    <row r="309" spans="1:51" ht="16.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  <c r="AP309" s="69"/>
      <c r="AQ309" s="69"/>
      <c r="AR309" s="69"/>
      <c r="AS309" s="69"/>
      <c r="AT309" s="69"/>
      <c r="AU309" s="69"/>
      <c r="AV309" s="69"/>
      <c r="AW309" s="69"/>
      <c r="AX309" s="69"/>
      <c r="AY309" s="69"/>
    </row>
    <row r="310" spans="1:51" ht="16.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  <c r="AR310" s="69"/>
      <c r="AS310" s="69"/>
      <c r="AT310" s="69"/>
      <c r="AU310" s="69"/>
      <c r="AV310" s="69"/>
      <c r="AW310" s="69"/>
      <c r="AX310" s="69"/>
      <c r="AY310" s="69"/>
    </row>
    <row r="311" spans="1:51" ht="16.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  <c r="AR311" s="69"/>
      <c r="AS311" s="69"/>
      <c r="AT311" s="69"/>
      <c r="AU311" s="69"/>
      <c r="AV311" s="69"/>
      <c r="AW311" s="69"/>
      <c r="AX311" s="69"/>
      <c r="AY311" s="69"/>
    </row>
    <row r="312" spans="1:51" ht="16.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</row>
    <row r="313" spans="1:51" ht="16.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</row>
    <row r="314" spans="1:51" ht="16.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  <c r="AR314" s="69"/>
      <c r="AS314" s="69"/>
      <c r="AT314" s="69"/>
      <c r="AU314" s="69"/>
      <c r="AV314" s="69"/>
      <c r="AW314" s="69"/>
      <c r="AX314" s="69"/>
      <c r="AY314" s="69"/>
    </row>
    <row r="315" spans="1:51" ht="16.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  <c r="AP315" s="69"/>
      <c r="AQ315" s="69"/>
      <c r="AR315" s="69"/>
      <c r="AS315" s="69"/>
      <c r="AT315" s="69"/>
      <c r="AU315" s="69"/>
      <c r="AV315" s="69"/>
      <c r="AW315" s="69"/>
      <c r="AX315" s="69"/>
      <c r="AY315" s="69"/>
    </row>
    <row r="316" spans="1:51" ht="16.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</row>
    <row r="317" spans="1:51" ht="16.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</row>
    <row r="318" spans="1:51" ht="16.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  <c r="AX318" s="69"/>
      <c r="AY318" s="69"/>
    </row>
    <row r="319" spans="1:51" ht="16.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  <c r="AS319" s="69"/>
      <c r="AT319" s="69"/>
      <c r="AU319" s="69"/>
      <c r="AV319" s="69"/>
      <c r="AW319" s="69"/>
      <c r="AX319" s="69"/>
      <c r="AY319" s="69"/>
    </row>
    <row r="320" spans="1:51" ht="16.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  <c r="AX320" s="69"/>
      <c r="AY320" s="69"/>
    </row>
    <row r="321" spans="1:51" ht="16.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</row>
    <row r="322" spans="1:51" ht="16.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</row>
    <row r="323" spans="1:51" ht="16.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</row>
    <row r="324" spans="1:51" ht="16.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</row>
    <row r="325" spans="1:51" ht="16.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</row>
    <row r="326" spans="1:51" ht="16.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</row>
    <row r="327" spans="1:51" ht="16.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  <c r="AS327" s="69"/>
      <c r="AT327" s="69"/>
      <c r="AU327" s="69"/>
      <c r="AV327" s="69"/>
      <c r="AW327" s="69"/>
      <c r="AX327" s="69"/>
      <c r="AY327" s="69"/>
    </row>
    <row r="328" spans="1:51" ht="16.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  <c r="AS328" s="69"/>
      <c r="AT328" s="69"/>
      <c r="AU328" s="69"/>
      <c r="AV328" s="69"/>
      <c r="AW328" s="69"/>
      <c r="AX328" s="69"/>
      <c r="AY328" s="69"/>
    </row>
    <row r="329" spans="1:51" ht="16.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  <c r="AS329" s="69"/>
      <c r="AT329" s="69"/>
      <c r="AU329" s="69"/>
      <c r="AV329" s="69"/>
      <c r="AW329" s="69"/>
      <c r="AX329" s="69"/>
      <c r="AY329" s="69"/>
    </row>
    <row r="330" spans="1:51" ht="16.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</row>
    <row r="331" spans="1:51" ht="16.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69"/>
      <c r="AX331" s="69"/>
      <c r="AY331" s="69"/>
    </row>
    <row r="332" spans="1:51" ht="16.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  <c r="AP332" s="69"/>
      <c r="AQ332" s="69"/>
      <c r="AR332" s="69"/>
      <c r="AS332" s="69"/>
      <c r="AT332" s="69"/>
      <c r="AU332" s="69"/>
      <c r="AV332" s="69"/>
      <c r="AW332" s="69"/>
      <c r="AX332" s="69"/>
      <c r="AY332" s="69"/>
    </row>
    <row r="333" spans="1:51" ht="16.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  <c r="AP333" s="69"/>
      <c r="AQ333" s="69"/>
      <c r="AR333" s="69"/>
      <c r="AS333" s="69"/>
      <c r="AT333" s="69"/>
      <c r="AU333" s="69"/>
      <c r="AV333" s="69"/>
      <c r="AW333" s="69"/>
      <c r="AX333" s="69"/>
      <c r="AY333" s="69"/>
    </row>
    <row r="334" spans="1:51" ht="16.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</row>
    <row r="335" spans="1:51" ht="16.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  <c r="AS335" s="69"/>
      <c r="AT335" s="69"/>
      <c r="AU335" s="69"/>
      <c r="AV335" s="69"/>
      <c r="AW335" s="69"/>
      <c r="AX335" s="69"/>
      <c r="AY335" s="69"/>
    </row>
    <row r="336" spans="1:51" ht="16.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  <c r="AS336" s="69"/>
      <c r="AT336" s="69"/>
      <c r="AU336" s="69"/>
      <c r="AV336" s="69"/>
      <c r="AW336" s="69"/>
      <c r="AX336" s="69"/>
      <c r="AY336" s="69"/>
    </row>
    <row r="337" spans="1:51" ht="16.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  <c r="AR337" s="69"/>
      <c r="AS337" s="69"/>
      <c r="AT337" s="69"/>
      <c r="AU337" s="69"/>
      <c r="AV337" s="69"/>
      <c r="AW337" s="69"/>
      <c r="AX337" s="69"/>
      <c r="AY337" s="69"/>
    </row>
    <row r="338" spans="1:51" ht="16.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  <c r="AX338" s="69"/>
      <c r="AY338" s="69"/>
    </row>
    <row r="339" spans="1:51" ht="16.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  <c r="AR339" s="69"/>
      <c r="AS339" s="69"/>
      <c r="AT339" s="69"/>
      <c r="AU339" s="69"/>
      <c r="AV339" s="69"/>
      <c r="AW339" s="69"/>
      <c r="AX339" s="69"/>
      <c r="AY339" s="69"/>
    </row>
    <row r="340" spans="1:51" ht="16.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  <c r="AR340" s="69"/>
      <c r="AS340" s="69"/>
      <c r="AT340" s="69"/>
      <c r="AU340" s="69"/>
      <c r="AV340" s="69"/>
      <c r="AW340" s="69"/>
      <c r="AX340" s="69"/>
      <c r="AY340" s="69"/>
    </row>
    <row r="341" spans="1:51" ht="16.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  <c r="AP341" s="69"/>
      <c r="AQ341" s="69"/>
      <c r="AR341" s="69"/>
      <c r="AS341" s="69"/>
      <c r="AT341" s="69"/>
      <c r="AU341" s="69"/>
      <c r="AV341" s="69"/>
      <c r="AW341" s="69"/>
      <c r="AX341" s="69"/>
      <c r="AY341" s="69"/>
    </row>
    <row r="342" spans="1:51" ht="16.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  <c r="AP342" s="69"/>
      <c r="AQ342" s="69"/>
      <c r="AR342" s="69"/>
      <c r="AS342" s="69"/>
      <c r="AT342" s="69"/>
      <c r="AU342" s="69"/>
      <c r="AV342" s="69"/>
      <c r="AW342" s="69"/>
      <c r="AX342" s="69"/>
      <c r="AY342" s="69"/>
    </row>
    <row r="343" spans="1:51" ht="16.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  <c r="AX343" s="69"/>
      <c r="AY343" s="69"/>
    </row>
    <row r="344" spans="1:51" ht="16.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  <c r="AP344" s="69"/>
      <c r="AQ344" s="69"/>
      <c r="AR344" s="69"/>
      <c r="AS344" s="69"/>
      <c r="AT344" s="69"/>
      <c r="AU344" s="69"/>
      <c r="AV344" s="69"/>
      <c r="AW344" s="69"/>
      <c r="AX344" s="69"/>
      <c r="AY344" s="69"/>
    </row>
    <row r="345" spans="1:51" ht="16.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  <c r="AR345" s="69"/>
      <c r="AS345" s="69"/>
      <c r="AT345" s="69"/>
      <c r="AU345" s="69"/>
      <c r="AV345" s="69"/>
      <c r="AW345" s="69"/>
      <c r="AX345" s="69"/>
      <c r="AY345" s="69"/>
    </row>
    <row r="346" spans="1:51" ht="16.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  <c r="AR346" s="69"/>
      <c r="AS346" s="69"/>
      <c r="AT346" s="69"/>
      <c r="AU346" s="69"/>
      <c r="AV346" s="69"/>
      <c r="AW346" s="69"/>
      <c r="AX346" s="69"/>
      <c r="AY346" s="69"/>
    </row>
    <row r="347" spans="1:51" ht="16.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  <c r="AP347" s="69"/>
      <c r="AQ347" s="69"/>
      <c r="AR347" s="69"/>
      <c r="AS347" s="69"/>
      <c r="AT347" s="69"/>
      <c r="AU347" s="69"/>
      <c r="AV347" s="69"/>
      <c r="AW347" s="69"/>
      <c r="AX347" s="69"/>
      <c r="AY347" s="69"/>
    </row>
    <row r="348" spans="1:51" ht="16.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</row>
    <row r="349" spans="1:51" ht="16.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  <c r="AS349" s="69"/>
      <c r="AT349" s="69"/>
      <c r="AU349" s="69"/>
      <c r="AV349" s="69"/>
      <c r="AW349" s="69"/>
      <c r="AX349" s="69"/>
      <c r="AY349" s="69"/>
    </row>
    <row r="350" spans="1:51" ht="16.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  <c r="AS350" s="69"/>
      <c r="AT350" s="69"/>
      <c r="AU350" s="69"/>
      <c r="AV350" s="69"/>
      <c r="AW350" s="69"/>
      <c r="AX350" s="69"/>
      <c r="AY350" s="69"/>
    </row>
    <row r="351" spans="1:51" ht="16.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  <c r="AS351" s="69"/>
      <c r="AT351" s="69"/>
      <c r="AU351" s="69"/>
      <c r="AV351" s="69"/>
      <c r="AW351" s="69"/>
      <c r="AX351" s="69"/>
      <c r="AY351" s="69"/>
    </row>
    <row r="352" spans="1:51" ht="16.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</row>
    <row r="353" spans="1:51" ht="16.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  <c r="AS353" s="69"/>
      <c r="AT353" s="69"/>
      <c r="AU353" s="69"/>
      <c r="AV353" s="69"/>
      <c r="AW353" s="69"/>
      <c r="AX353" s="69"/>
      <c r="AY353" s="69"/>
    </row>
    <row r="354" spans="1:51" ht="16.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  <c r="AR354" s="69"/>
      <c r="AS354" s="69"/>
      <c r="AT354" s="69"/>
      <c r="AU354" s="69"/>
      <c r="AV354" s="69"/>
      <c r="AW354" s="69"/>
      <c r="AX354" s="69"/>
      <c r="AY354" s="69"/>
    </row>
    <row r="355" spans="1:51" ht="16.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  <c r="AR355" s="69"/>
      <c r="AS355" s="69"/>
      <c r="AT355" s="69"/>
      <c r="AU355" s="69"/>
      <c r="AV355" s="69"/>
      <c r="AW355" s="69"/>
      <c r="AX355" s="69"/>
      <c r="AY355" s="69"/>
    </row>
    <row r="356" spans="1:51" ht="16.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  <c r="AP356" s="69"/>
      <c r="AQ356" s="69"/>
      <c r="AR356" s="69"/>
      <c r="AS356" s="69"/>
      <c r="AT356" s="69"/>
      <c r="AU356" s="69"/>
      <c r="AV356" s="69"/>
      <c r="AW356" s="69"/>
      <c r="AX356" s="69"/>
      <c r="AY356" s="69"/>
    </row>
    <row r="357" spans="1:51" ht="16.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  <c r="AR357" s="69"/>
      <c r="AS357" s="69"/>
      <c r="AT357" s="69"/>
      <c r="AU357" s="69"/>
      <c r="AV357" s="69"/>
      <c r="AW357" s="69"/>
      <c r="AX357" s="69"/>
      <c r="AY357" s="69"/>
    </row>
    <row r="358" spans="1:51" ht="16.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  <c r="AP358" s="69"/>
      <c r="AQ358" s="69"/>
      <c r="AR358" s="69"/>
      <c r="AS358" s="69"/>
      <c r="AT358" s="69"/>
      <c r="AU358" s="69"/>
      <c r="AV358" s="69"/>
      <c r="AW358" s="69"/>
      <c r="AX358" s="69"/>
      <c r="AY358" s="69"/>
    </row>
    <row r="359" spans="1:51" ht="16.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  <c r="AP359" s="69"/>
      <c r="AQ359" s="69"/>
      <c r="AR359" s="69"/>
      <c r="AS359" s="69"/>
      <c r="AT359" s="69"/>
      <c r="AU359" s="69"/>
      <c r="AV359" s="69"/>
      <c r="AW359" s="69"/>
      <c r="AX359" s="69"/>
      <c r="AY359" s="69"/>
    </row>
    <row r="360" spans="1:51" ht="16.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  <c r="AR360" s="69"/>
      <c r="AS360" s="69"/>
      <c r="AT360" s="69"/>
      <c r="AU360" s="69"/>
      <c r="AV360" s="69"/>
      <c r="AW360" s="69"/>
      <c r="AX360" s="69"/>
      <c r="AY360" s="69"/>
    </row>
    <row r="361" spans="1:51" ht="16.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  <c r="AR361" s="69"/>
      <c r="AS361" s="69"/>
      <c r="AT361" s="69"/>
      <c r="AU361" s="69"/>
      <c r="AV361" s="69"/>
      <c r="AW361" s="69"/>
      <c r="AX361" s="69"/>
      <c r="AY361" s="69"/>
    </row>
    <row r="362" spans="1:51" ht="16.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  <c r="AR362" s="69"/>
      <c r="AS362" s="69"/>
      <c r="AT362" s="69"/>
      <c r="AU362" s="69"/>
      <c r="AV362" s="69"/>
      <c r="AW362" s="69"/>
      <c r="AX362" s="69"/>
      <c r="AY362" s="69"/>
    </row>
    <row r="363" spans="1:51" ht="16.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  <c r="AS363" s="69"/>
      <c r="AT363" s="69"/>
      <c r="AU363" s="69"/>
      <c r="AV363" s="69"/>
      <c r="AW363" s="69"/>
      <c r="AX363" s="69"/>
      <c r="AY363" s="69"/>
    </row>
    <row r="364" spans="1:51" ht="16.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  <c r="AX364" s="69"/>
      <c r="AY364" s="69"/>
    </row>
    <row r="365" spans="1:51" ht="16.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  <c r="AS365" s="69"/>
      <c r="AT365" s="69"/>
      <c r="AU365" s="69"/>
      <c r="AV365" s="69"/>
      <c r="AW365" s="69"/>
      <c r="AX365" s="69"/>
      <c r="AY365" s="69"/>
    </row>
    <row r="366" spans="1:51" ht="16.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  <c r="AP366" s="69"/>
      <c r="AQ366" s="69"/>
      <c r="AR366" s="69"/>
      <c r="AS366" s="69"/>
      <c r="AT366" s="69"/>
      <c r="AU366" s="69"/>
      <c r="AV366" s="69"/>
      <c r="AW366" s="69"/>
      <c r="AX366" s="69"/>
      <c r="AY366" s="69"/>
    </row>
    <row r="367" spans="1:51" ht="16.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  <c r="AS367" s="69"/>
      <c r="AT367" s="69"/>
      <c r="AU367" s="69"/>
      <c r="AV367" s="69"/>
      <c r="AW367" s="69"/>
      <c r="AX367" s="69"/>
      <c r="AY367" s="69"/>
    </row>
    <row r="368" spans="1:51" ht="16.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/>
      <c r="AS368" s="69"/>
      <c r="AT368" s="69"/>
      <c r="AU368" s="69"/>
      <c r="AV368" s="69"/>
      <c r="AW368" s="69"/>
      <c r="AX368" s="69"/>
      <c r="AY368" s="69"/>
    </row>
    <row r="369" spans="1:51" ht="16.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  <c r="AQ369" s="69"/>
      <c r="AR369" s="69"/>
      <c r="AS369" s="69"/>
      <c r="AT369" s="69"/>
      <c r="AU369" s="69"/>
      <c r="AV369" s="69"/>
      <c r="AW369" s="69"/>
      <c r="AX369" s="69"/>
      <c r="AY369" s="69"/>
    </row>
    <row r="370" spans="1:51" ht="16.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  <c r="AP370" s="69"/>
      <c r="AQ370" s="69"/>
      <c r="AR370" s="69"/>
      <c r="AS370" s="69"/>
      <c r="AT370" s="69"/>
      <c r="AU370" s="69"/>
      <c r="AV370" s="69"/>
      <c r="AW370" s="69"/>
      <c r="AX370" s="69"/>
      <c r="AY370" s="69"/>
    </row>
    <row r="371" spans="1:51" ht="16.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  <c r="AR371" s="69"/>
      <c r="AS371" s="69"/>
      <c r="AT371" s="69"/>
      <c r="AU371" s="69"/>
      <c r="AV371" s="69"/>
      <c r="AW371" s="69"/>
      <c r="AX371" s="69"/>
      <c r="AY371" s="69"/>
    </row>
    <row r="372" spans="1:51" ht="16.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  <c r="AR372" s="69"/>
      <c r="AS372" s="69"/>
      <c r="AT372" s="69"/>
      <c r="AU372" s="69"/>
      <c r="AV372" s="69"/>
      <c r="AW372" s="69"/>
      <c r="AX372" s="69"/>
      <c r="AY372" s="69"/>
    </row>
    <row r="373" spans="1:51" ht="16.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  <c r="AP373" s="69"/>
      <c r="AQ373" s="69"/>
      <c r="AR373" s="69"/>
      <c r="AS373" s="69"/>
      <c r="AT373" s="69"/>
      <c r="AU373" s="69"/>
      <c r="AV373" s="69"/>
      <c r="AW373" s="69"/>
      <c r="AX373" s="69"/>
      <c r="AY373" s="69"/>
    </row>
    <row r="374" spans="1:51" ht="16.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  <c r="AP374" s="69"/>
      <c r="AQ374" s="69"/>
      <c r="AR374" s="69"/>
      <c r="AS374" s="69"/>
      <c r="AT374" s="69"/>
      <c r="AU374" s="69"/>
      <c r="AV374" s="69"/>
      <c r="AW374" s="69"/>
      <c r="AX374" s="69"/>
      <c r="AY374" s="69"/>
    </row>
    <row r="375" spans="1:51" ht="16.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  <c r="AR375" s="69"/>
      <c r="AS375" s="69"/>
      <c r="AT375" s="69"/>
      <c r="AU375" s="69"/>
      <c r="AV375" s="69"/>
      <c r="AW375" s="69"/>
      <c r="AX375" s="69"/>
      <c r="AY375" s="69"/>
    </row>
    <row r="376" spans="1:51" ht="16.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  <c r="AR376" s="69"/>
      <c r="AS376" s="69"/>
      <c r="AT376" s="69"/>
      <c r="AU376" s="69"/>
      <c r="AV376" s="69"/>
      <c r="AW376" s="69"/>
      <c r="AX376" s="69"/>
      <c r="AY376" s="69"/>
    </row>
    <row r="377" spans="1:51" ht="16.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  <c r="AP377" s="69"/>
      <c r="AQ377" s="69"/>
      <c r="AR377" s="69"/>
      <c r="AS377" s="69"/>
      <c r="AT377" s="69"/>
      <c r="AU377" s="69"/>
      <c r="AV377" s="69"/>
      <c r="AW377" s="69"/>
      <c r="AX377" s="69"/>
      <c r="AY377" s="69"/>
    </row>
    <row r="378" spans="1:51" ht="16.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  <c r="AR378" s="69"/>
      <c r="AS378" s="69"/>
      <c r="AT378" s="69"/>
      <c r="AU378" s="69"/>
      <c r="AV378" s="69"/>
      <c r="AW378" s="69"/>
      <c r="AX378" s="69"/>
      <c r="AY378" s="69"/>
    </row>
    <row r="379" spans="1:51" ht="16.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  <c r="AR379" s="69"/>
      <c r="AS379" s="69"/>
      <c r="AT379" s="69"/>
      <c r="AU379" s="69"/>
      <c r="AV379" s="69"/>
      <c r="AW379" s="69"/>
      <c r="AX379" s="69"/>
      <c r="AY379" s="69"/>
    </row>
    <row r="380" spans="1:51" ht="16.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  <c r="AS380" s="69"/>
      <c r="AT380" s="69"/>
      <c r="AU380" s="69"/>
      <c r="AV380" s="69"/>
      <c r="AW380" s="69"/>
      <c r="AX380" s="69"/>
      <c r="AY380" s="69"/>
    </row>
    <row r="381" spans="1:51" ht="16.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69"/>
      <c r="AX381" s="69"/>
      <c r="AY381" s="69"/>
    </row>
    <row r="382" spans="1:51" ht="16.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  <c r="AX382" s="69"/>
      <c r="AY382" s="69"/>
    </row>
    <row r="383" spans="1:51" ht="16.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  <c r="AR383" s="69"/>
      <c r="AS383" s="69"/>
      <c r="AT383" s="69"/>
      <c r="AU383" s="69"/>
      <c r="AV383" s="69"/>
      <c r="AW383" s="69"/>
      <c r="AX383" s="69"/>
      <c r="AY383" s="69"/>
    </row>
    <row r="384" spans="1:51" ht="16.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  <c r="AQ384" s="69"/>
      <c r="AR384" s="69"/>
      <c r="AS384" s="69"/>
      <c r="AT384" s="69"/>
      <c r="AU384" s="69"/>
      <c r="AV384" s="69"/>
      <c r="AW384" s="69"/>
      <c r="AX384" s="69"/>
      <c r="AY384" s="69"/>
    </row>
    <row r="385" spans="1:51" ht="16.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  <c r="AR385" s="69"/>
      <c r="AS385" s="69"/>
      <c r="AT385" s="69"/>
      <c r="AU385" s="69"/>
      <c r="AV385" s="69"/>
      <c r="AW385" s="69"/>
      <c r="AX385" s="69"/>
      <c r="AY385" s="69"/>
    </row>
    <row r="386" spans="1:51" ht="16.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  <c r="AR386" s="69"/>
      <c r="AS386" s="69"/>
      <c r="AT386" s="69"/>
      <c r="AU386" s="69"/>
      <c r="AV386" s="69"/>
      <c r="AW386" s="69"/>
      <c r="AX386" s="69"/>
      <c r="AY386" s="69"/>
    </row>
    <row r="387" spans="1:51" ht="16.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  <c r="AP387" s="69"/>
      <c r="AQ387" s="69"/>
      <c r="AR387" s="69"/>
      <c r="AS387" s="69"/>
      <c r="AT387" s="69"/>
      <c r="AU387" s="69"/>
      <c r="AV387" s="69"/>
      <c r="AW387" s="69"/>
      <c r="AX387" s="69"/>
      <c r="AY387" s="69"/>
    </row>
    <row r="388" spans="1:51" ht="16.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  <c r="AR388" s="69"/>
      <c r="AS388" s="69"/>
      <c r="AT388" s="69"/>
      <c r="AU388" s="69"/>
      <c r="AV388" s="69"/>
      <c r="AW388" s="69"/>
      <c r="AX388" s="69"/>
      <c r="AY388" s="69"/>
    </row>
    <row r="389" spans="1:51" ht="16.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  <c r="AR389" s="69"/>
      <c r="AS389" s="69"/>
      <c r="AT389" s="69"/>
      <c r="AU389" s="69"/>
      <c r="AV389" s="69"/>
      <c r="AW389" s="69"/>
      <c r="AX389" s="69"/>
      <c r="AY389" s="69"/>
    </row>
    <row r="390" spans="1:51" ht="16.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  <c r="AR390" s="69"/>
      <c r="AS390" s="69"/>
      <c r="AT390" s="69"/>
      <c r="AU390" s="69"/>
      <c r="AV390" s="69"/>
      <c r="AW390" s="69"/>
      <c r="AX390" s="69"/>
      <c r="AY390" s="69"/>
    </row>
    <row r="391" spans="1:51" ht="16.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  <c r="AP391" s="69"/>
      <c r="AQ391" s="69"/>
      <c r="AR391" s="69"/>
      <c r="AS391" s="69"/>
      <c r="AT391" s="69"/>
      <c r="AU391" s="69"/>
      <c r="AV391" s="69"/>
      <c r="AW391" s="69"/>
      <c r="AX391" s="69"/>
      <c r="AY391" s="69"/>
    </row>
    <row r="392" spans="1:51" ht="16.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  <c r="AP392" s="69"/>
      <c r="AQ392" s="69"/>
      <c r="AR392" s="69"/>
      <c r="AS392" s="69"/>
      <c r="AT392" s="69"/>
      <c r="AU392" s="69"/>
      <c r="AV392" s="69"/>
      <c r="AW392" s="69"/>
      <c r="AX392" s="69"/>
      <c r="AY392" s="69"/>
    </row>
    <row r="393" spans="1:51" ht="16.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  <c r="AP393" s="69"/>
      <c r="AQ393" s="69"/>
      <c r="AR393" s="69"/>
      <c r="AS393" s="69"/>
      <c r="AT393" s="69"/>
      <c r="AU393" s="69"/>
      <c r="AV393" s="69"/>
      <c r="AW393" s="69"/>
      <c r="AX393" s="69"/>
      <c r="AY393" s="69"/>
    </row>
    <row r="394" spans="1:51" ht="16.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  <c r="AP394" s="69"/>
      <c r="AQ394" s="69"/>
      <c r="AR394" s="69"/>
      <c r="AS394" s="69"/>
      <c r="AT394" s="69"/>
      <c r="AU394" s="69"/>
      <c r="AV394" s="69"/>
      <c r="AW394" s="69"/>
      <c r="AX394" s="69"/>
      <c r="AY394" s="69"/>
    </row>
    <row r="395" spans="1:51" ht="16.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  <c r="AP395" s="69"/>
      <c r="AQ395" s="69"/>
      <c r="AR395" s="69"/>
      <c r="AS395" s="69"/>
      <c r="AT395" s="69"/>
      <c r="AU395" s="69"/>
      <c r="AV395" s="69"/>
      <c r="AW395" s="69"/>
      <c r="AX395" s="69"/>
      <c r="AY395" s="69"/>
    </row>
    <row r="396" spans="1:51" ht="16.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  <c r="AR396" s="69"/>
      <c r="AS396" s="69"/>
      <c r="AT396" s="69"/>
      <c r="AU396" s="69"/>
      <c r="AV396" s="69"/>
      <c r="AW396" s="69"/>
      <c r="AX396" s="69"/>
      <c r="AY396" s="69"/>
    </row>
    <row r="397" spans="1:51" ht="16.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  <c r="AP397" s="69"/>
      <c r="AQ397" s="69"/>
      <c r="AR397" s="69"/>
      <c r="AS397" s="69"/>
      <c r="AT397" s="69"/>
      <c r="AU397" s="69"/>
      <c r="AV397" s="69"/>
      <c r="AW397" s="69"/>
      <c r="AX397" s="69"/>
      <c r="AY397" s="69"/>
    </row>
    <row r="398" spans="1:51" ht="16.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  <c r="AR398" s="69"/>
      <c r="AS398" s="69"/>
      <c r="AT398" s="69"/>
      <c r="AU398" s="69"/>
      <c r="AV398" s="69"/>
      <c r="AW398" s="69"/>
      <c r="AX398" s="69"/>
      <c r="AY398" s="69"/>
    </row>
    <row r="399" spans="1:51" ht="16.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  <c r="AR399" s="69"/>
      <c r="AS399" s="69"/>
      <c r="AT399" s="69"/>
      <c r="AU399" s="69"/>
      <c r="AV399" s="69"/>
      <c r="AW399" s="69"/>
      <c r="AX399" s="69"/>
      <c r="AY399" s="69"/>
    </row>
    <row r="400" spans="1:51" ht="16.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  <c r="AS400" s="69"/>
      <c r="AT400" s="69"/>
      <c r="AU400" s="69"/>
      <c r="AV400" s="69"/>
      <c r="AW400" s="69"/>
      <c r="AX400" s="69"/>
      <c r="AY400" s="69"/>
    </row>
    <row r="401" spans="1:51" ht="16.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  <c r="AR401" s="69"/>
      <c r="AS401" s="69"/>
      <c r="AT401" s="69"/>
      <c r="AU401" s="69"/>
      <c r="AV401" s="69"/>
      <c r="AW401" s="69"/>
      <c r="AX401" s="69"/>
      <c r="AY401" s="69"/>
    </row>
    <row r="402" spans="1:51" ht="16.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69"/>
      <c r="AX402" s="69"/>
      <c r="AY402" s="69"/>
    </row>
    <row r="403" spans="1:51" ht="16.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  <c r="AR403" s="69"/>
      <c r="AS403" s="69"/>
      <c r="AT403" s="69"/>
      <c r="AU403" s="69"/>
      <c r="AV403" s="69"/>
      <c r="AW403" s="69"/>
      <c r="AX403" s="69"/>
      <c r="AY403" s="69"/>
    </row>
    <row r="404" spans="1:51" ht="16.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  <c r="AR404" s="69"/>
      <c r="AS404" s="69"/>
      <c r="AT404" s="69"/>
      <c r="AU404" s="69"/>
      <c r="AV404" s="69"/>
      <c r="AW404" s="69"/>
      <c r="AX404" s="69"/>
      <c r="AY404" s="69"/>
    </row>
    <row r="405" spans="1:51" ht="16.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  <c r="AS405" s="69"/>
      <c r="AT405" s="69"/>
      <c r="AU405" s="69"/>
      <c r="AV405" s="69"/>
      <c r="AW405" s="69"/>
      <c r="AX405" s="69"/>
      <c r="AY405" s="69"/>
    </row>
    <row r="406" spans="1:51" ht="16.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  <c r="AR406" s="69"/>
      <c r="AS406" s="69"/>
      <c r="AT406" s="69"/>
      <c r="AU406" s="69"/>
      <c r="AV406" s="69"/>
      <c r="AW406" s="69"/>
      <c r="AX406" s="69"/>
      <c r="AY406" s="69"/>
    </row>
    <row r="407" spans="1:51" ht="16.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  <c r="AP407" s="69"/>
      <c r="AQ407" s="69"/>
      <c r="AR407" s="69"/>
      <c r="AS407" s="69"/>
      <c r="AT407" s="69"/>
      <c r="AU407" s="69"/>
      <c r="AV407" s="69"/>
      <c r="AW407" s="69"/>
      <c r="AX407" s="69"/>
      <c r="AY407" s="69"/>
    </row>
    <row r="408" spans="1:51" ht="16.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  <c r="AR408" s="69"/>
      <c r="AS408" s="69"/>
      <c r="AT408" s="69"/>
      <c r="AU408" s="69"/>
      <c r="AV408" s="69"/>
      <c r="AW408" s="69"/>
      <c r="AX408" s="69"/>
      <c r="AY408" s="69"/>
    </row>
    <row r="409" spans="1:51" ht="16.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  <c r="AX409" s="69"/>
      <c r="AY409" s="69"/>
    </row>
    <row r="410" spans="1:51" ht="16.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  <c r="AX410" s="69"/>
      <c r="AY410" s="69"/>
    </row>
    <row r="411" spans="1:51" ht="16.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  <c r="AX411" s="69"/>
      <c r="AY411" s="69"/>
    </row>
    <row r="412" spans="1:51" ht="16.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  <c r="AP412" s="69"/>
      <c r="AQ412" s="69"/>
      <c r="AR412" s="69"/>
      <c r="AS412" s="69"/>
      <c r="AT412" s="69"/>
      <c r="AU412" s="69"/>
      <c r="AV412" s="69"/>
      <c r="AW412" s="69"/>
      <c r="AX412" s="69"/>
      <c r="AY412" s="69"/>
    </row>
    <row r="413" spans="1:51" ht="16.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  <c r="AR413" s="69"/>
      <c r="AS413" s="69"/>
      <c r="AT413" s="69"/>
      <c r="AU413" s="69"/>
      <c r="AV413" s="69"/>
      <c r="AW413" s="69"/>
      <c r="AX413" s="69"/>
      <c r="AY413" s="69"/>
    </row>
    <row r="414" spans="1:51" ht="16.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  <c r="AR414" s="69"/>
      <c r="AS414" s="69"/>
      <c r="AT414" s="69"/>
      <c r="AU414" s="69"/>
      <c r="AV414" s="69"/>
      <c r="AW414" s="69"/>
      <c r="AX414" s="69"/>
      <c r="AY414" s="69"/>
    </row>
    <row r="415" spans="1:51" ht="16.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</row>
    <row r="416" spans="1:51" ht="16.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  <c r="AR416" s="69"/>
      <c r="AS416" s="69"/>
      <c r="AT416" s="69"/>
      <c r="AU416" s="69"/>
      <c r="AV416" s="69"/>
      <c r="AW416" s="69"/>
      <c r="AX416" s="69"/>
      <c r="AY416" s="69"/>
    </row>
    <row r="417" spans="1:51" ht="16.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  <c r="AP417" s="69"/>
      <c r="AQ417" s="69"/>
      <c r="AR417" s="69"/>
      <c r="AS417" s="69"/>
      <c r="AT417" s="69"/>
      <c r="AU417" s="69"/>
      <c r="AV417" s="69"/>
      <c r="AW417" s="69"/>
      <c r="AX417" s="69"/>
      <c r="AY417" s="69"/>
    </row>
    <row r="418" spans="1:51" ht="16.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  <c r="AR418" s="69"/>
      <c r="AS418" s="69"/>
      <c r="AT418" s="69"/>
      <c r="AU418" s="69"/>
      <c r="AV418" s="69"/>
      <c r="AW418" s="69"/>
      <c r="AX418" s="69"/>
      <c r="AY418" s="69"/>
    </row>
    <row r="419" spans="1:51" ht="16.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9"/>
      <c r="AM419" s="69"/>
      <c r="AN419" s="69"/>
      <c r="AO419" s="69"/>
      <c r="AP419" s="69"/>
      <c r="AQ419" s="69"/>
      <c r="AR419" s="69"/>
      <c r="AS419" s="69"/>
      <c r="AT419" s="69"/>
      <c r="AU419" s="69"/>
      <c r="AV419" s="69"/>
      <c r="AW419" s="69"/>
      <c r="AX419" s="69"/>
      <c r="AY419" s="69"/>
    </row>
    <row r="420" spans="1:51" ht="16.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69"/>
      <c r="AP420" s="69"/>
      <c r="AQ420" s="69"/>
      <c r="AR420" s="69"/>
      <c r="AS420" s="69"/>
      <c r="AT420" s="69"/>
      <c r="AU420" s="69"/>
      <c r="AV420" s="69"/>
      <c r="AW420" s="69"/>
      <c r="AX420" s="69"/>
      <c r="AY420" s="69"/>
    </row>
    <row r="421" spans="1:51" ht="16.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  <c r="AR421" s="69"/>
      <c r="AS421" s="69"/>
      <c r="AT421" s="69"/>
      <c r="AU421" s="69"/>
      <c r="AV421" s="69"/>
      <c r="AW421" s="69"/>
      <c r="AX421" s="69"/>
      <c r="AY421" s="69"/>
    </row>
    <row r="422" spans="1:51" ht="16.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  <c r="AR422" s="69"/>
      <c r="AS422" s="69"/>
      <c r="AT422" s="69"/>
      <c r="AU422" s="69"/>
      <c r="AV422" s="69"/>
      <c r="AW422" s="69"/>
      <c r="AX422" s="69"/>
      <c r="AY422" s="69"/>
    </row>
    <row r="423" spans="1:51" ht="16.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</row>
    <row r="424" spans="1:51" ht="16.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  <c r="AR424" s="69"/>
      <c r="AS424" s="69"/>
      <c r="AT424" s="69"/>
      <c r="AU424" s="69"/>
      <c r="AV424" s="69"/>
      <c r="AW424" s="69"/>
      <c r="AX424" s="69"/>
      <c r="AY424" s="69"/>
    </row>
    <row r="425" spans="1:51" ht="16.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  <c r="AR425" s="69"/>
      <c r="AS425" s="69"/>
      <c r="AT425" s="69"/>
      <c r="AU425" s="69"/>
      <c r="AV425" s="69"/>
      <c r="AW425" s="69"/>
      <c r="AX425" s="69"/>
      <c r="AY425" s="69"/>
    </row>
    <row r="426" spans="1:51" ht="16.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69"/>
      <c r="AS426" s="69"/>
      <c r="AT426" s="69"/>
      <c r="AU426" s="69"/>
      <c r="AV426" s="69"/>
      <c r="AW426" s="69"/>
      <c r="AX426" s="69"/>
      <c r="AY426" s="69"/>
    </row>
    <row r="427" spans="1:51" ht="16.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  <c r="AR427" s="69"/>
      <c r="AS427" s="69"/>
      <c r="AT427" s="69"/>
      <c r="AU427" s="69"/>
      <c r="AV427" s="69"/>
      <c r="AW427" s="69"/>
      <c r="AX427" s="69"/>
      <c r="AY427" s="69"/>
    </row>
    <row r="428" spans="1:51" ht="16.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  <c r="AR428" s="69"/>
      <c r="AS428" s="69"/>
      <c r="AT428" s="69"/>
      <c r="AU428" s="69"/>
      <c r="AV428" s="69"/>
      <c r="AW428" s="69"/>
      <c r="AX428" s="69"/>
      <c r="AY428" s="69"/>
    </row>
    <row r="429" spans="1:51" ht="16.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  <c r="AR429" s="69"/>
      <c r="AS429" s="69"/>
      <c r="AT429" s="69"/>
      <c r="AU429" s="69"/>
      <c r="AV429" s="69"/>
      <c r="AW429" s="69"/>
      <c r="AX429" s="69"/>
      <c r="AY429" s="69"/>
    </row>
    <row r="430" spans="1:51" ht="16.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69"/>
      <c r="AP430" s="69"/>
      <c r="AQ430" s="69"/>
      <c r="AR430" s="69"/>
      <c r="AS430" s="69"/>
      <c r="AT430" s="69"/>
      <c r="AU430" s="69"/>
      <c r="AV430" s="69"/>
      <c r="AW430" s="69"/>
      <c r="AX430" s="69"/>
      <c r="AY430" s="69"/>
    </row>
    <row r="431" spans="1:51" ht="16.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  <c r="AR431" s="69"/>
      <c r="AS431" s="69"/>
      <c r="AT431" s="69"/>
      <c r="AU431" s="69"/>
      <c r="AV431" s="69"/>
      <c r="AW431" s="69"/>
      <c r="AX431" s="69"/>
      <c r="AY431" s="69"/>
    </row>
    <row r="432" spans="1:51" ht="16.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  <c r="AR432" s="69"/>
      <c r="AS432" s="69"/>
      <c r="AT432" s="69"/>
      <c r="AU432" s="69"/>
      <c r="AV432" s="69"/>
      <c r="AW432" s="69"/>
      <c r="AX432" s="69"/>
      <c r="AY432" s="69"/>
    </row>
    <row r="433" spans="1:51" ht="16.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  <c r="AR433" s="69"/>
      <c r="AS433" s="69"/>
      <c r="AT433" s="69"/>
      <c r="AU433" s="69"/>
      <c r="AV433" s="69"/>
      <c r="AW433" s="69"/>
      <c r="AX433" s="69"/>
      <c r="AY433" s="69"/>
    </row>
    <row r="434" spans="1:51" ht="16.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</row>
    <row r="435" spans="1:51" ht="16.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  <c r="AR435" s="69"/>
      <c r="AS435" s="69"/>
      <c r="AT435" s="69"/>
      <c r="AU435" s="69"/>
      <c r="AV435" s="69"/>
      <c r="AW435" s="69"/>
      <c r="AX435" s="69"/>
      <c r="AY435" s="69"/>
    </row>
    <row r="436" spans="1:51" ht="16.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69"/>
      <c r="AV436" s="69"/>
      <c r="AW436" s="69"/>
      <c r="AX436" s="69"/>
      <c r="AY436" s="69"/>
    </row>
    <row r="437" spans="1:51" ht="16.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  <c r="AR437" s="69"/>
      <c r="AS437" s="69"/>
      <c r="AT437" s="69"/>
      <c r="AU437" s="69"/>
      <c r="AV437" s="69"/>
      <c r="AW437" s="69"/>
      <c r="AX437" s="69"/>
      <c r="AY437" s="69"/>
    </row>
    <row r="438" spans="1:51" ht="16.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  <c r="AX438" s="69"/>
      <c r="AY438" s="69"/>
    </row>
    <row r="439" spans="1:51" ht="16.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  <c r="AX439" s="69"/>
      <c r="AY439" s="69"/>
    </row>
    <row r="440" spans="1:51" ht="16.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69"/>
      <c r="AT440" s="69"/>
      <c r="AU440" s="69"/>
      <c r="AV440" s="69"/>
      <c r="AW440" s="69"/>
      <c r="AX440" s="69"/>
      <c r="AY440" s="69"/>
    </row>
    <row r="441" spans="1:51" ht="16.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  <c r="AR441" s="69"/>
      <c r="AS441" s="69"/>
      <c r="AT441" s="69"/>
      <c r="AU441" s="69"/>
      <c r="AV441" s="69"/>
      <c r="AW441" s="69"/>
      <c r="AX441" s="69"/>
      <c r="AY441" s="69"/>
    </row>
    <row r="442" spans="1:51" ht="16.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  <c r="AR442" s="69"/>
      <c r="AS442" s="69"/>
      <c r="AT442" s="69"/>
      <c r="AU442" s="69"/>
      <c r="AV442" s="69"/>
      <c r="AW442" s="69"/>
      <c r="AX442" s="69"/>
      <c r="AY442" s="69"/>
    </row>
    <row r="443" spans="1:51" ht="16.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  <c r="AR443" s="69"/>
      <c r="AS443" s="69"/>
      <c r="AT443" s="69"/>
      <c r="AU443" s="69"/>
      <c r="AV443" s="69"/>
      <c r="AW443" s="69"/>
      <c r="AX443" s="69"/>
      <c r="AY443" s="69"/>
    </row>
    <row r="444" spans="1:51" ht="16.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  <c r="AR444" s="69"/>
      <c r="AS444" s="69"/>
      <c r="AT444" s="69"/>
      <c r="AU444" s="69"/>
      <c r="AV444" s="69"/>
      <c r="AW444" s="69"/>
      <c r="AX444" s="69"/>
      <c r="AY444" s="69"/>
    </row>
    <row r="445" spans="1:51" ht="16.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  <c r="AR445" s="69"/>
      <c r="AS445" s="69"/>
      <c r="AT445" s="69"/>
      <c r="AU445" s="69"/>
      <c r="AV445" s="69"/>
      <c r="AW445" s="69"/>
      <c r="AX445" s="69"/>
      <c r="AY445" s="69"/>
    </row>
    <row r="446" spans="1:51" ht="16.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  <c r="AR446" s="69"/>
      <c r="AS446" s="69"/>
      <c r="AT446" s="69"/>
      <c r="AU446" s="69"/>
      <c r="AV446" s="69"/>
      <c r="AW446" s="69"/>
      <c r="AX446" s="69"/>
      <c r="AY446" s="69"/>
    </row>
    <row r="447" spans="1:51" ht="16.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</row>
    <row r="448" spans="1:51" ht="16.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  <c r="AK448" s="69"/>
      <c r="AL448" s="69"/>
      <c r="AM448" s="69"/>
      <c r="AN448" s="69"/>
      <c r="AO448" s="69"/>
      <c r="AP448" s="69"/>
      <c r="AQ448" s="69"/>
      <c r="AR448" s="69"/>
      <c r="AS448" s="69"/>
      <c r="AT448" s="69"/>
      <c r="AU448" s="69"/>
      <c r="AV448" s="69"/>
      <c r="AW448" s="69"/>
      <c r="AX448" s="69"/>
      <c r="AY448" s="69"/>
    </row>
    <row r="449" spans="1:51" ht="16.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</row>
    <row r="450" spans="1:51" ht="16.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  <c r="AK450" s="69"/>
      <c r="AL450" s="69"/>
      <c r="AM450" s="69"/>
      <c r="AN450" s="69"/>
      <c r="AO450" s="69"/>
      <c r="AP450" s="69"/>
      <c r="AQ450" s="69"/>
      <c r="AR450" s="69"/>
      <c r="AS450" s="69"/>
      <c r="AT450" s="69"/>
      <c r="AU450" s="69"/>
      <c r="AV450" s="69"/>
      <c r="AW450" s="69"/>
      <c r="AX450" s="69"/>
      <c r="AY450" s="69"/>
    </row>
    <row r="451" spans="1:51" ht="16.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69"/>
      <c r="AO451" s="69"/>
      <c r="AP451" s="69"/>
      <c r="AQ451" s="69"/>
      <c r="AR451" s="69"/>
      <c r="AS451" s="69"/>
      <c r="AT451" s="69"/>
      <c r="AU451" s="69"/>
      <c r="AV451" s="69"/>
      <c r="AW451" s="69"/>
      <c r="AX451" s="69"/>
      <c r="AY451" s="69"/>
    </row>
    <row r="452" spans="1:51" ht="16.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</row>
    <row r="453" spans="1:51" ht="16.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  <c r="AS453" s="69"/>
      <c r="AT453" s="69"/>
      <c r="AU453" s="69"/>
      <c r="AV453" s="69"/>
      <c r="AW453" s="69"/>
      <c r="AX453" s="69"/>
      <c r="AY453" s="69"/>
    </row>
    <row r="454" spans="1:51" ht="16.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69"/>
      <c r="AO454" s="69"/>
      <c r="AP454" s="69"/>
      <c r="AQ454" s="69"/>
      <c r="AR454" s="69"/>
      <c r="AS454" s="69"/>
      <c r="AT454" s="69"/>
      <c r="AU454" s="69"/>
      <c r="AV454" s="69"/>
      <c r="AW454" s="69"/>
      <c r="AX454" s="69"/>
      <c r="AY454" s="69"/>
    </row>
    <row r="455" spans="1:51" ht="16.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  <c r="AK455" s="69"/>
      <c r="AL455" s="69"/>
      <c r="AM455" s="69"/>
      <c r="AN455" s="69"/>
      <c r="AO455" s="69"/>
      <c r="AP455" s="69"/>
      <c r="AQ455" s="69"/>
      <c r="AR455" s="69"/>
      <c r="AS455" s="69"/>
      <c r="AT455" s="69"/>
      <c r="AU455" s="69"/>
      <c r="AV455" s="69"/>
      <c r="AW455" s="69"/>
      <c r="AX455" s="69"/>
      <c r="AY455" s="69"/>
    </row>
    <row r="456" spans="1:51" ht="16.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69"/>
      <c r="AO456" s="69"/>
      <c r="AP456" s="69"/>
      <c r="AQ456" s="69"/>
      <c r="AR456" s="69"/>
      <c r="AS456" s="69"/>
      <c r="AT456" s="69"/>
      <c r="AU456" s="69"/>
      <c r="AV456" s="69"/>
      <c r="AW456" s="69"/>
      <c r="AX456" s="69"/>
      <c r="AY456" s="69"/>
    </row>
    <row r="457" spans="1:51" ht="16.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69"/>
      <c r="AO457" s="69"/>
      <c r="AP457" s="69"/>
      <c r="AQ457" s="69"/>
      <c r="AR457" s="69"/>
      <c r="AS457" s="69"/>
      <c r="AT457" s="69"/>
      <c r="AU457" s="69"/>
      <c r="AV457" s="69"/>
      <c r="AW457" s="69"/>
      <c r="AX457" s="69"/>
      <c r="AY457" s="69"/>
    </row>
    <row r="458" spans="1:51" ht="16.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  <c r="AI458" s="69"/>
      <c r="AJ458" s="69"/>
      <c r="AK458" s="69"/>
      <c r="AL458" s="69"/>
      <c r="AM458" s="69"/>
      <c r="AN458" s="69"/>
      <c r="AO458" s="69"/>
      <c r="AP458" s="69"/>
      <c r="AQ458" s="69"/>
      <c r="AR458" s="69"/>
      <c r="AS458" s="69"/>
      <c r="AT458" s="69"/>
      <c r="AU458" s="69"/>
      <c r="AV458" s="69"/>
      <c r="AW458" s="69"/>
      <c r="AX458" s="69"/>
      <c r="AY458" s="69"/>
    </row>
    <row r="459" spans="1:51" ht="16.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69"/>
      <c r="AO459" s="69"/>
      <c r="AP459" s="69"/>
      <c r="AQ459" s="69"/>
      <c r="AR459" s="69"/>
      <c r="AS459" s="69"/>
      <c r="AT459" s="69"/>
      <c r="AU459" s="69"/>
      <c r="AV459" s="69"/>
      <c r="AW459" s="69"/>
      <c r="AX459" s="69"/>
      <c r="AY459" s="69"/>
    </row>
    <row r="460" spans="1:51" ht="16.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69"/>
      <c r="AO460" s="69"/>
      <c r="AP460" s="69"/>
      <c r="AQ460" s="69"/>
      <c r="AR460" s="69"/>
      <c r="AS460" s="69"/>
      <c r="AT460" s="69"/>
      <c r="AU460" s="69"/>
      <c r="AV460" s="69"/>
      <c r="AW460" s="69"/>
      <c r="AX460" s="69"/>
      <c r="AY460" s="69"/>
    </row>
    <row r="461" spans="1:51" ht="16.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69"/>
      <c r="AQ461" s="69"/>
      <c r="AR461" s="69"/>
      <c r="AS461" s="69"/>
      <c r="AT461" s="69"/>
      <c r="AU461" s="69"/>
      <c r="AV461" s="69"/>
      <c r="AW461" s="69"/>
      <c r="AX461" s="69"/>
      <c r="AY461" s="69"/>
    </row>
    <row r="462" spans="1:51" ht="16.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69"/>
      <c r="AO462" s="69"/>
      <c r="AP462" s="69"/>
      <c r="AQ462" s="69"/>
      <c r="AR462" s="69"/>
      <c r="AS462" s="69"/>
      <c r="AT462" s="69"/>
      <c r="AU462" s="69"/>
      <c r="AV462" s="69"/>
      <c r="AW462" s="69"/>
      <c r="AX462" s="69"/>
      <c r="AY462" s="69"/>
    </row>
    <row r="463" spans="1:51" ht="16.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69"/>
      <c r="AE463" s="69"/>
      <c r="AF463" s="69"/>
      <c r="AG463" s="69"/>
      <c r="AH463" s="69"/>
      <c r="AI463" s="69"/>
      <c r="AJ463" s="69"/>
      <c r="AK463" s="69"/>
      <c r="AL463" s="69"/>
      <c r="AM463" s="69"/>
      <c r="AN463" s="69"/>
      <c r="AO463" s="69"/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</row>
    <row r="464" spans="1:51" ht="16.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69"/>
    </row>
    <row r="465" spans="1:51" ht="16.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69"/>
      <c r="AO465" s="69"/>
      <c r="AP465" s="69"/>
      <c r="AQ465" s="69"/>
      <c r="AR465" s="69"/>
      <c r="AS465" s="69"/>
      <c r="AT465" s="69"/>
      <c r="AU465" s="69"/>
      <c r="AV465" s="69"/>
      <c r="AW465" s="69"/>
      <c r="AX465" s="69"/>
      <c r="AY465" s="69"/>
    </row>
    <row r="466" spans="1:51" ht="16.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  <c r="AI466" s="69"/>
      <c r="AJ466" s="69"/>
      <c r="AK466" s="69"/>
      <c r="AL466" s="69"/>
      <c r="AM466" s="69"/>
      <c r="AN466" s="69"/>
      <c r="AO466" s="69"/>
      <c r="AP466" s="69"/>
      <c r="AQ466" s="69"/>
      <c r="AR466" s="69"/>
      <c r="AS466" s="69"/>
      <c r="AT466" s="69"/>
      <c r="AU466" s="69"/>
      <c r="AV466" s="69"/>
      <c r="AW466" s="69"/>
      <c r="AX466" s="69"/>
      <c r="AY466" s="69"/>
    </row>
    <row r="467" spans="1:51" ht="16.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  <c r="AS467" s="69"/>
      <c r="AT467" s="69"/>
      <c r="AU467" s="69"/>
      <c r="AV467" s="69"/>
      <c r="AW467" s="69"/>
      <c r="AX467" s="69"/>
      <c r="AY467" s="69"/>
    </row>
    <row r="468" spans="1:51" ht="16.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  <c r="AS468" s="69"/>
      <c r="AT468" s="69"/>
      <c r="AU468" s="69"/>
      <c r="AV468" s="69"/>
      <c r="AW468" s="69"/>
      <c r="AX468" s="69"/>
      <c r="AY468" s="69"/>
    </row>
    <row r="469" spans="1:51" ht="16.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  <c r="AS469" s="69"/>
      <c r="AT469" s="69"/>
      <c r="AU469" s="69"/>
      <c r="AV469" s="69"/>
      <c r="AW469" s="69"/>
      <c r="AX469" s="69"/>
      <c r="AY469" s="69"/>
    </row>
    <row r="470" spans="1:51" ht="16.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69"/>
      <c r="AE470" s="69"/>
      <c r="AF470" s="69"/>
      <c r="AG470" s="69"/>
      <c r="AH470" s="69"/>
      <c r="AI470" s="69"/>
      <c r="AJ470" s="69"/>
      <c r="AK470" s="69"/>
      <c r="AL470" s="69"/>
      <c r="AM470" s="69"/>
      <c r="AN470" s="69"/>
      <c r="AO470" s="69"/>
      <c r="AP470" s="69"/>
      <c r="AQ470" s="69"/>
      <c r="AR470" s="69"/>
      <c r="AS470" s="69"/>
      <c r="AT470" s="69"/>
      <c r="AU470" s="69"/>
      <c r="AV470" s="69"/>
      <c r="AW470" s="69"/>
      <c r="AX470" s="69"/>
      <c r="AY470" s="69"/>
    </row>
    <row r="471" spans="1:51" ht="16.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</row>
    <row r="472" spans="1:51" ht="16.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  <c r="AD472" s="69"/>
      <c r="AE472" s="69"/>
      <c r="AF472" s="69"/>
      <c r="AG472" s="69"/>
      <c r="AH472" s="69"/>
      <c r="AI472" s="69"/>
      <c r="AJ472" s="69"/>
      <c r="AK472" s="69"/>
      <c r="AL472" s="69"/>
      <c r="AM472" s="69"/>
      <c r="AN472" s="69"/>
      <c r="AO472" s="69"/>
      <c r="AP472" s="69"/>
      <c r="AQ472" s="69"/>
      <c r="AR472" s="69"/>
      <c r="AS472" s="69"/>
      <c r="AT472" s="69"/>
      <c r="AU472" s="69"/>
      <c r="AV472" s="69"/>
      <c r="AW472" s="69"/>
      <c r="AX472" s="69"/>
      <c r="AY472" s="69"/>
    </row>
    <row r="473" spans="1:51" ht="16.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69"/>
      <c r="AO473" s="69"/>
      <c r="AP473" s="69"/>
      <c r="AQ473" s="69"/>
      <c r="AR473" s="69"/>
      <c r="AS473" s="69"/>
      <c r="AT473" s="69"/>
      <c r="AU473" s="69"/>
      <c r="AV473" s="69"/>
      <c r="AW473" s="69"/>
      <c r="AX473" s="69"/>
      <c r="AY473" s="69"/>
    </row>
    <row r="474" spans="1:51" ht="16.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69"/>
      <c r="AO474" s="69"/>
      <c r="AP474" s="69"/>
      <c r="AQ474" s="69"/>
      <c r="AR474" s="69"/>
      <c r="AS474" s="69"/>
      <c r="AT474" s="69"/>
      <c r="AU474" s="69"/>
      <c r="AV474" s="69"/>
      <c r="AW474" s="69"/>
      <c r="AX474" s="69"/>
      <c r="AY474" s="69"/>
    </row>
    <row r="475" spans="1:51" ht="16.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</row>
    <row r="476" spans="1:51" ht="16.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  <c r="AI476" s="69"/>
      <c r="AJ476" s="69"/>
      <c r="AK476" s="69"/>
      <c r="AL476" s="69"/>
      <c r="AM476" s="69"/>
      <c r="AN476" s="69"/>
      <c r="AO476" s="69"/>
      <c r="AP476" s="69"/>
      <c r="AQ476" s="69"/>
      <c r="AR476" s="69"/>
      <c r="AS476" s="69"/>
      <c r="AT476" s="69"/>
      <c r="AU476" s="69"/>
      <c r="AV476" s="69"/>
      <c r="AW476" s="69"/>
      <c r="AX476" s="69"/>
      <c r="AY476" s="69"/>
    </row>
    <row r="477" spans="1:51" ht="16.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69"/>
      <c r="AO477" s="69"/>
      <c r="AP477" s="69"/>
      <c r="AQ477" s="69"/>
      <c r="AR477" s="69"/>
      <c r="AS477" s="69"/>
      <c r="AT477" s="69"/>
      <c r="AU477" s="69"/>
      <c r="AV477" s="69"/>
      <c r="AW477" s="69"/>
      <c r="AX477" s="69"/>
      <c r="AY477" s="69"/>
    </row>
    <row r="478" spans="1:51" ht="16.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69"/>
      <c r="AO478" s="69"/>
      <c r="AP478" s="69"/>
      <c r="AQ478" s="69"/>
      <c r="AR478" s="69"/>
      <c r="AS478" s="69"/>
      <c r="AT478" s="69"/>
      <c r="AU478" s="69"/>
      <c r="AV478" s="69"/>
      <c r="AW478" s="69"/>
      <c r="AX478" s="69"/>
      <c r="AY478" s="69"/>
    </row>
    <row r="479" spans="1:51" ht="16.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  <c r="AD479" s="69"/>
      <c r="AE479" s="69"/>
      <c r="AF479" s="69"/>
      <c r="AG479" s="69"/>
      <c r="AH479" s="69"/>
      <c r="AI479" s="69"/>
      <c r="AJ479" s="69"/>
      <c r="AK479" s="69"/>
      <c r="AL479" s="69"/>
      <c r="AM479" s="69"/>
      <c r="AN479" s="69"/>
      <c r="AO479" s="69"/>
      <c r="AP479" s="69"/>
      <c r="AQ479" s="69"/>
      <c r="AR479" s="69"/>
      <c r="AS479" s="69"/>
      <c r="AT479" s="69"/>
      <c r="AU479" s="69"/>
      <c r="AV479" s="69"/>
      <c r="AW479" s="69"/>
      <c r="AX479" s="69"/>
      <c r="AY479" s="69"/>
    </row>
    <row r="480" spans="1:51" ht="16.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69"/>
      <c r="AR480" s="69"/>
      <c r="AS480" s="69"/>
      <c r="AT480" s="69"/>
      <c r="AU480" s="69"/>
      <c r="AV480" s="69"/>
      <c r="AW480" s="69"/>
      <c r="AX480" s="69"/>
      <c r="AY480" s="69"/>
    </row>
    <row r="481" spans="1:51" ht="16.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69"/>
      <c r="AV481" s="69"/>
      <c r="AW481" s="69"/>
      <c r="AX481" s="69"/>
      <c r="AY481" s="69"/>
    </row>
    <row r="482" spans="1:51" ht="16.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69"/>
      <c r="AV482" s="69"/>
      <c r="AW482" s="69"/>
      <c r="AX482" s="69"/>
      <c r="AY482" s="69"/>
    </row>
    <row r="483" spans="1:51" ht="16.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69"/>
      <c r="AO483" s="69"/>
      <c r="AP483" s="69"/>
      <c r="AQ483" s="69"/>
      <c r="AR483" s="69"/>
      <c r="AS483" s="69"/>
      <c r="AT483" s="69"/>
      <c r="AU483" s="69"/>
      <c r="AV483" s="69"/>
      <c r="AW483" s="69"/>
      <c r="AX483" s="69"/>
      <c r="AY483" s="69"/>
    </row>
    <row r="484" spans="1:51" ht="16.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69"/>
      <c r="AP484" s="69"/>
      <c r="AQ484" s="69"/>
      <c r="AR484" s="69"/>
      <c r="AS484" s="69"/>
      <c r="AT484" s="69"/>
      <c r="AU484" s="69"/>
      <c r="AV484" s="69"/>
      <c r="AW484" s="69"/>
      <c r="AX484" s="69"/>
      <c r="AY484" s="69"/>
    </row>
    <row r="485" spans="1:51" ht="16.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69"/>
      <c r="AP485" s="69"/>
      <c r="AQ485" s="69"/>
      <c r="AR485" s="69"/>
      <c r="AS485" s="69"/>
      <c r="AT485" s="69"/>
      <c r="AU485" s="69"/>
      <c r="AV485" s="69"/>
      <c r="AW485" s="69"/>
      <c r="AX485" s="69"/>
      <c r="AY485" s="69"/>
    </row>
    <row r="486" spans="1:51" ht="16.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69"/>
      <c r="AO486" s="69"/>
      <c r="AP486" s="69"/>
      <c r="AQ486" s="69"/>
      <c r="AR486" s="69"/>
      <c r="AS486" s="69"/>
      <c r="AT486" s="69"/>
      <c r="AU486" s="69"/>
      <c r="AV486" s="69"/>
      <c r="AW486" s="69"/>
      <c r="AX486" s="69"/>
      <c r="AY486" s="69"/>
    </row>
    <row r="487" spans="1:51" ht="16.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  <c r="AI487" s="69"/>
      <c r="AJ487" s="69"/>
      <c r="AK487" s="69"/>
      <c r="AL487" s="69"/>
      <c r="AM487" s="69"/>
      <c r="AN487" s="69"/>
      <c r="AO487" s="69"/>
      <c r="AP487" s="69"/>
      <c r="AQ487" s="69"/>
      <c r="AR487" s="69"/>
      <c r="AS487" s="69"/>
      <c r="AT487" s="69"/>
      <c r="AU487" s="69"/>
      <c r="AV487" s="69"/>
      <c r="AW487" s="69"/>
      <c r="AX487" s="69"/>
      <c r="AY487" s="69"/>
    </row>
    <row r="488" spans="1:51" ht="16.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9"/>
      <c r="AP488" s="69"/>
      <c r="AQ488" s="69"/>
      <c r="AR488" s="69"/>
      <c r="AS488" s="69"/>
      <c r="AT488" s="69"/>
      <c r="AU488" s="69"/>
      <c r="AV488" s="69"/>
      <c r="AW488" s="69"/>
      <c r="AX488" s="69"/>
      <c r="AY488" s="69"/>
    </row>
    <row r="489" spans="1:51" ht="16.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  <c r="AS489" s="69"/>
      <c r="AT489" s="69"/>
      <c r="AU489" s="69"/>
      <c r="AV489" s="69"/>
      <c r="AW489" s="69"/>
      <c r="AX489" s="69"/>
      <c r="AY489" s="69"/>
    </row>
    <row r="490" spans="1:51" ht="16.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69"/>
      <c r="AP490" s="69"/>
      <c r="AQ490" s="69"/>
      <c r="AR490" s="69"/>
      <c r="AS490" s="69"/>
      <c r="AT490" s="69"/>
      <c r="AU490" s="69"/>
      <c r="AV490" s="69"/>
      <c r="AW490" s="69"/>
      <c r="AX490" s="69"/>
      <c r="AY490" s="69"/>
    </row>
    <row r="491" spans="1:51" ht="16.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  <c r="AI491" s="69"/>
      <c r="AJ491" s="69"/>
      <c r="AK491" s="69"/>
      <c r="AL491" s="69"/>
      <c r="AM491" s="69"/>
      <c r="AN491" s="69"/>
      <c r="AO491" s="69"/>
      <c r="AP491" s="69"/>
      <c r="AQ491" s="69"/>
      <c r="AR491" s="69"/>
      <c r="AS491" s="69"/>
      <c r="AT491" s="69"/>
      <c r="AU491" s="69"/>
      <c r="AV491" s="69"/>
      <c r="AW491" s="69"/>
      <c r="AX491" s="69"/>
      <c r="AY491" s="69"/>
    </row>
    <row r="492" spans="1:51" ht="16.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</row>
    <row r="493" spans="1:51" ht="16.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69"/>
      <c r="AQ493" s="69"/>
      <c r="AR493" s="69"/>
      <c r="AS493" s="69"/>
      <c r="AT493" s="69"/>
      <c r="AU493" s="69"/>
      <c r="AV493" s="69"/>
      <c r="AW493" s="69"/>
      <c r="AX493" s="69"/>
      <c r="AY493" s="69"/>
    </row>
    <row r="494" spans="1:51" ht="16.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69"/>
      <c r="AQ494" s="69"/>
      <c r="AR494" s="69"/>
      <c r="AS494" s="69"/>
      <c r="AT494" s="69"/>
      <c r="AU494" s="69"/>
      <c r="AV494" s="69"/>
      <c r="AW494" s="69"/>
      <c r="AX494" s="69"/>
      <c r="AY494" s="69"/>
    </row>
    <row r="495" spans="1:51" ht="16.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</row>
    <row r="496" spans="1:51" ht="16.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  <c r="AS496" s="69"/>
      <c r="AT496" s="69"/>
      <c r="AU496" s="69"/>
      <c r="AV496" s="69"/>
      <c r="AW496" s="69"/>
      <c r="AX496" s="69"/>
      <c r="AY496" s="69"/>
    </row>
    <row r="497" spans="1:51" ht="16.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  <c r="AS497" s="69"/>
      <c r="AT497" s="69"/>
      <c r="AU497" s="69"/>
      <c r="AV497" s="69"/>
      <c r="AW497" s="69"/>
      <c r="AX497" s="69"/>
      <c r="AY497" s="69"/>
    </row>
    <row r="498" spans="1:51" ht="16.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  <c r="AS498" s="69"/>
      <c r="AT498" s="69"/>
      <c r="AU498" s="69"/>
      <c r="AV498" s="69"/>
      <c r="AW498" s="69"/>
      <c r="AX498" s="69"/>
      <c r="AY498" s="69"/>
    </row>
    <row r="499" spans="1:51" ht="16.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  <c r="AD499" s="69"/>
      <c r="AE499" s="69"/>
      <c r="AF499" s="69"/>
      <c r="AG499" s="69"/>
      <c r="AH499" s="69"/>
      <c r="AI499" s="69"/>
      <c r="AJ499" s="69"/>
      <c r="AK499" s="69"/>
      <c r="AL499" s="69"/>
      <c r="AM499" s="69"/>
      <c r="AN499" s="69"/>
      <c r="AO499" s="69"/>
      <c r="AP499" s="69"/>
      <c r="AQ499" s="69"/>
      <c r="AR499" s="69"/>
      <c r="AS499" s="69"/>
      <c r="AT499" s="69"/>
      <c r="AU499" s="69"/>
      <c r="AV499" s="69"/>
      <c r="AW499" s="69"/>
      <c r="AX499" s="69"/>
      <c r="AY499" s="69"/>
    </row>
    <row r="500" spans="1:51" ht="16.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69"/>
      <c r="AO500" s="69"/>
      <c r="AP500" s="69"/>
      <c r="AQ500" s="69"/>
      <c r="AR500" s="69"/>
      <c r="AS500" s="69"/>
      <c r="AT500" s="69"/>
      <c r="AU500" s="69"/>
      <c r="AV500" s="69"/>
      <c r="AW500" s="69"/>
      <c r="AX500" s="69"/>
      <c r="AY500" s="69"/>
    </row>
    <row r="501" spans="1:51" ht="16.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69"/>
      <c r="AO501" s="69"/>
      <c r="AP501" s="69"/>
      <c r="AQ501" s="69"/>
      <c r="AR501" s="69"/>
      <c r="AS501" s="69"/>
      <c r="AT501" s="69"/>
      <c r="AU501" s="69"/>
      <c r="AV501" s="69"/>
      <c r="AW501" s="69"/>
      <c r="AX501" s="69"/>
      <c r="AY501" s="69"/>
    </row>
    <row r="502" spans="1:51" ht="16.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69"/>
      <c r="AO502" s="69"/>
      <c r="AP502" s="69"/>
      <c r="AQ502" s="69"/>
      <c r="AR502" s="69"/>
      <c r="AS502" s="69"/>
      <c r="AT502" s="69"/>
      <c r="AU502" s="69"/>
      <c r="AV502" s="69"/>
      <c r="AW502" s="69"/>
      <c r="AX502" s="69"/>
      <c r="AY502" s="69"/>
    </row>
    <row r="503" spans="1:51" ht="16.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69"/>
      <c r="AO503" s="69"/>
      <c r="AP503" s="69"/>
      <c r="AQ503" s="69"/>
      <c r="AR503" s="69"/>
      <c r="AS503" s="69"/>
      <c r="AT503" s="69"/>
      <c r="AU503" s="69"/>
      <c r="AV503" s="69"/>
      <c r="AW503" s="69"/>
      <c r="AX503" s="69"/>
      <c r="AY503" s="69"/>
    </row>
    <row r="504" spans="1:51" ht="16.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  <c r="AD504" s="69"/>
      <c r="AE504" s="69"/>
      <c r="AF504" s="69"/>
      <c r="AG504" s="69"/>
      <c r="AH504" s="69"/>
      <c r="AI504" s="69"/>
      <c r="AJ504" s="69"/>
      <c r="AK504" s="69"/>
      <c r="AL504" s="69"/>
      <c r="AM504" s="69"/>
      <c r="AN504" s="69"/>
      <c r="AO504" s="69"/>
      <c r="AP504" s="69"/>
      <c r="AQ504" s="69"/>
      <c r="AR504" s="69"/>
      <c r="AS504" s="69"/>
      <c r="AT504" s="69"/>
      <c r="AU504" s="69"/>
      <c r="AV504" s="69"/>
      <c r="AW504" s="69"/>
      <c r="AX504" s="69"/>
      <c r="AY504" s="69"/>
    </row>
    <row r="505" spans="1:51" ht="16.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69"/>
      <c r="AV505" s="69"/>
      <c r="AW505" s="69"/>
      <c r="AX505" s="69"/>
      <c r="AY505" s="69"/>
    </row>
    <row r="506" spans="1:51" ht="16.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69"/>
      <c r="AS506" s="69"/>
      <c r="AT506" s="69"/>
      <c r="AU506" s="69"/>
      <c r="AV506" s="69"/>
      <c r="AW506" s="69"/>
      <c r="AX506" s="69"/>
      <c r="AY506" s="69"/>
    </row>
    <row r="507" spans="1:51" ht="16.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  <c r="AI507" s="69"/>
      <c r="AJ507" s="69"/>
      <c r="AK507" s="69"/>
      <c r="AL507" s="69"/>
      <c r="AM507" s="69"/>
      <c r="AN507" s="69"/>
      <c r="AO507" s="69"/>
      <c r="AP507" s="69"/>
      <c r="AQ507" s="69"/>
      <c r="AR507" s="69"/>
      <c r="AS507" s="69"/>
      <c r="AT507" s="69"/>
      <c r="AU507" s="69"/>
      <c r="AV507" s="69"/>
      <c r="AW507" s="69"/>
      <c r="AX507" s="69"/>
      <c r="AY507" s="69"/>
    </row>
    <row r="508" spans="1:51" ht="16.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</row>
    <row r="509" spans="1:51" ht="16.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  <c r="AD509" s="69"/>
      <c r="AE509" s="69"/>
      <c r="AF509" s="69"/>
      <c r="AG509" s="69"/>
      <c r="AH509" s="69"/>
      <c r="AI509" s="69"/>
      <c r="AJ509" s="69"/>
      <c r="AK509" s="69"/>
      <c r="AL509" s="69"/>
      <c r="AM509" s="69"/>
      <c r="AN509" s="69"/>
      <c r="AO509" s="69"/>
      <c r="AP509" s="69"/>
      <c r="AQ509" s="69"/>
      <c r="AR509" s="69"/>
      <c r="AS509" s="69"/>
      <c r="AT509" s="69"/>
      <c r="AU509" s="69"/>
      <c r="AV509" s="69"/>
      <c r="AW509" s="69"/>
      <c r="AX509" s="69"/>
      <c r="AY509" s="69"/>
    </row>
    <row r="510" spans="1:51" ht="16.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</row>
    <row r="511" spans="1:51" ht="16.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</row>
    <row r="512" spans="1:51" ht="16.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69"/>
      <c r="AP512" s="69"/>
      <c r="AQ512" s="69"/>
      <c r="AR512" s="69"/>
      <c r="AS512" s="69"/>
      <c r="AT512" s="69"/>
      <c r="AU512" s="69"/>
      <c r="AV512" s="69"/>
      <c r="AW512" s="69"/>
      <c r="AX512" s="69"/>
      <c r="AY512" s="69"/>
    </row>
    <row r="513" spans="1:51" ht="16.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</row>
    <row r="514" spans="1:51" ht="16.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</row>
    <row r="515" spans="1:51" ht="16.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</row>
    <row r="516" spans="1:51" ht="16.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  <c r="AJ516" s="69"/>
      <c r="AK516" s="69"/>
      <c r="AL516" s="69"/>
      <c r="AM516" s="69"/>
      <c r="AN516" s="69"/>
      <c r="AO516" s="69"/>
      <c r="AP516" s="69"/>
      <c r="AQ516" s="69"/>
      <c r="AR516" s="69"/>
      <c r="AS516" s="69"/>
      <c r="AT516" s="69"/>
      <c r="AU516" s="69"/>
      <c r="AV516" s="69"/>
      <c r="AW516" s="69"/>
      <c r="AX516" s="69"/>
      <c r="AY516" s="69"/>
    </row>
    <row r="517" spans="1:51" ht="16.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  <c r="AD517" s="69"/>
      <c r="AE517" s="69"/>
      <c r="AF517" s="69"/>
      <c r="AG517" s="69"/>
      <c r="AH517" s="69"/>
      <c r="AI517" s="69"/>
      <c r="AJ517" s="69"/>
      <c r="AK517" s="69"/>
      <c r="AL517" s="69"/>
      <c r="AM517" s="69"/>
      <c r="AN517" s="69"/>
      <c r="AO517" s="69"/>
      <c r="AP517" s="69"/>
      <c r="AQ517" s="69"/>
      <c r="AR517" s="69"/>
      <c r="AS517" s="69"/>
      <c r="AT517" s="69"/>
      <c r="AU517" s="69"/>
      <c r="AV517" s="69"/>
      <c r="AW517" s="69"/>
      <c r="AX517" s="69"/>
      <c r="AY517" s="69"/>
    </row>
    <row r="518" spans="1:51" ht="16.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69"/>
      <c r="AO518" s="69"/>
      <c r="AP518" s="69"/>
      <c r="AQ518" s="69"/>
      <c r="AR518" s="69"/>
      <c r="AS518" s="69"/>
      <c r="AT518" s="69"/>
      <c r="AU518" s="69"/>
      <c r="AV518" s="69"/>
      <c r="AW518" s="69"/>
      <c r="AX518" s="69"/>
      <c r="AY518" s="69"/>
    </row>
    <row r="519" spans="1:51" ht="16.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69"/>
      <c r="AP519" s="69"/>
      <c r="AQ519" s="69"/>
      <c r="AR519" s="69"/>
      <c r="AS519" s="69"/>
      <c r="AT519" s="69"/>
      <c r="AU519" s="69"/>
      <c r="AV519" s="69"/>
      <c r="AW519" s="69"/>
      <c r="AX519" s="69"/>
      <c r="AY519" s="69"/>
    </row>
    <row r="520" spans="1:51" ht="16.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</row>
    <row r="521" spans="1:51" ht="16.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69"/>
      <c r="AO521" s="69"/>
      <c r="AP521" s="69"/>
      <c r="AQ521" s="69"/>
      <c r="AR521" s="69"/>
      <c r="AS521" s="69"/>
      <c r="AT521" s="69"/>
      <c r="AU521" s="69"/>
      <c r="AV521" s="69"/>
      <c r="AW521" s="69"/>
      <c r="AX521" s="69"/>
      <c r="AY521" s="69"/>
    </row>
    <row r="522" spans="1:51" ht="16.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  <c r="AN522" s="69"/>
      <c r="AO522" s="69"/>
      <c r="AP522" s="69"/>
      <c r="AQ522" s="69"/>
      <c r="AR522" s="69"/>
      <c r="AS522" s="69"/>
      <c r="AT522" s="69"/>
      <c r="AU522" s="69"/>
      <c r="AV522" s="69"/>
      <c r="AW522" s="69"/>
      <c r="AX522" s="69"/>
      <c r="AY522" s="69"/>
    </row>
    <row r="523" spans="1:51" ht="16.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  <c r="AN523" s="69"/>
      <c r="AO523" s="69"/>
      <c r="AP523" s="69"/>
      <c r="AQ523" s="69"/>
      <c r="AR523" s="69"/>
      <c r="AS523" s="69"/>
      <c r="AT523" s="69"/>
      <c r="AU523" s="69"/>
      <c r="AV523" s="69"/>
      <c r="AW523" s="69"/>
      <c r="AX523" s="69"/>
      <c r="AY523" s="69"/>
    </row>
    <row r="524" spans="1:51" ht="16.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  <c r="AN524" s="69"/>
      <c r="AO524" s="69"/>
      <c r="AP524" s="69"/>
      <c r="AQ524" s="69"/>
      <c r="AR524" s="69"/>
      <c r="AS524" s="69"/>
      <c r="AT524" s="69"/>
      <c r="AU524" s="69"/>
      <c r="AV524" s="69"/>
      <c r="AW524" s="69"/>
      <c r="AX524" s="69"/>
      <c r="AY524" s="69"/>
    </row>
    <row r="525" spans="1:51" ht="16.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</row>
    <row r="526" spans="1:51" ht="16.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  <c r="AS526" s="69"/>
      <c r="AT526" s="69"/>
      <c r="AU526" s="69"/>
      <c r="AV526" s="69"/>
      <c r="AW526" s="69"/>
      <c r="AX526" s="69"/>
      <c r="AY526" s="69"/>
    </row>
    <row r="527" spans="1:51" ht="16.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  <c r="AS527" s="69"/>
      <c r="AT527" s="69"/>
      <c r="AU527" s="69"/>
      <c r="AV527" s="69"/>
      <c r="AW527" s="69"/>
      <c r="AX527" s="69"/>
      <c r="AY527" s="69"/>
    </row>
    <row r="528" spans="1:51" ht="16.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  <c r="AN528" s="69"/>
      <c r="AO528" s="69"/>
      <c r="AP528" s="69"/>
      <c r="AQ528" s="69"/>
      <c r="AR528" s="69"/>
      <c r="AS528" s="69"/>
      <c r="AT528" s="69"/>
      <c r="AU528" s="69"/>
      <c r="AV528" s="69"/>
      <c r="AW528" s="69"/>
      <c r="AX528" s="69"/>
      <c r="AY528" s="69"/>
    </row>
    <row r="529" spans="1:51" ht="16.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  <c r="AJ529" s="69"/>
      <c r="AK529" s="69"/>
      <c r="AL529" s="69"/>
      <c r="AM529" s="69"/>
      <c r="AN529" s="69"/>
      <c r="AO529" s="69"/>
      <c r="AP529" s="69"/>
      <c r="AQ529" s="69"/>
      <c r="AR529" s="69"/>
      <c r="AS529" s="69"/>
      <c r="AT529" s="69"/>
      <c r="AU529" s="69"/>
      <c r="AV529" s="69"/>
      <c r="AW529" s="69"/>
      <c r="AX529" s="69"/>
      <c r="AY529" s="69"/>
    </row>
    <row r="530" spans="1:51" ht="16.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  <c r="AJ530" s="69"/>
      <c r="AK530" s="69"/>
      <c r="AL530" s="69"/>
      <c r="AM530" s="69"/>
      <c r="AN530" s="69"/>
      <c r="AO530" s="69"/>
      <c r="AP530" s="69"/>
      <c r="AQ530" s="69"/>
      <c r="AR530" s="69"/>
      <c r="AS530" s="69"/>
      <c r="AT530" s="69"/>
      <c r="AU530" s="69"/>
      <c r="AV530" s="69"/>
      <c r="AW530" s="69"/>
      <c r="AX530" s="69"/>
      <c r="AY530" s="69"/>
    </row>
    <row r="531" spans="1:51" ht="16.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</row>
    <row r="532" spans="1:51" ht="16.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  <c r="AI532" s="69"/>
      <c r="AJ532" s="69"/>
      <c r="AK532" s="69"/>
      <c r="AL532" s="69"/>
      <c r="AM532" s="69"/>
      <c r="AN532" s="69"/>
      <c r="AO532" s="69"/>
      <c r="AP532" s="69"/>
      <c r="AQ532" s="69"/>
      <c r="AR532" s="69"/>
      <c r="AS532" s="69"/>
      <c r="AT532" s="69"/>
      <c r="AU532" s="69"/>
      <c r="AV532" s="69"/>
      <c r="AW532" s="69"/>
      <c r="AX532" s="69"/>
      <c r="AY532" s="69"/>
    </row>
    <row r="533" spans="1:51" ht="16.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  <c r="AI533" s="69"/>
      <c r="AJ533" s="69"/>
      <c r="AK533" s="69"/>
      <c r="AL533" s="69"/>
      <c r="AM533" s="69"/>
      <c r="AN533" s="69"/>
      <c r="AO533" s="69"/>
      <c r="AP533" s="69"/>
      <c r="AQ533" s="69"/>
      <c r="AR533" s="69"/>
      <c r="AS533" s="69"/>
      <c r="AT533" s="69"/>
      <c r="AU533" s="69"/>
      <c r="AV533" s="69"/>
      <c r="AW533" s="69"/>
      <c r="AX533" s="69"/>
      <c r="AY533" s="69"/>
    </row>
    <row r="534" spans="1:51" ht="16.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</row>
    <row r="535" spans="1:51" ht="16.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  <c r="AD535" s="69"/>
      <c r="AE535" s="69"/>
      <c r="AF535" s="69"/>
      <c r="AG535" s="69"/>
      <c r="AH535" s="69"/>
      <c r="AI535" s="69"/>
      <c r="AJ535" s="69"/>
      <c r="AK535" s="69"/>
      <c r="AL535" s="69"/>
      <c r="AM535" s="69"/>
      <c r="AN535" s="69"/>
      <c r="AO535" s="69"/>
      <c r="AP535" s="69"/>
      <c r="AQ535" s="69"/>
      <c r="AR535" s="69"/>
      <c r="AS535" s="69"/>
      <c r="AT535" s="69"/>
      <c r="AU535" s="69"/>
      <c r="AV535" s="69"/>
      <c r="AW535" s="69"/>
      <c r="AX535" s="69"/>
      <c r="AY535" s="69"/>
    </row>
    <row r="536" spans="1:51" ht="16.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69"/>
      <c r="AO536" s="69"/>
      <c r="AP536" s="69"/>
      <c r="AQ536" s="69"/>
      <c r="AR536" s="69"/>
      <c r="AS536" s="69"/>
      <c r="AT536" s="69"/>
      <c r="AU536" s="69"/>
      <c r="AV536" s="69"/>
      <c r="AW536" s="69"/>
      <c r="AX536" s="69"/>
      <c r="AY536" s="69"/>
    </row>
    <row r="537" spans="1:51" ht="16.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69"/>
      <c r="AO537" s="69"/>
      <c r="AP537" s="69"/>
      <c r="AQ537" s="69"/>
      <c r="AR537" s="69"/>
      <c r="AS537" s="69"/>
      <c r="AT537" s="69"/>
      <c r="AU537" s="69"/>
      <c r="AV537" s="69"/>
      <c r="AW537" s="69"/>
      <c r="AX537" s="69"/>
      <c r="AY537" s="69"/>
    </row>
    <row r="538" spans="1:51" ht="16.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  <c r="AD538" s="69"/>
      <c r="AE538" s="69"/>
      <c r="AF538" s="69"/>
      <c r="AG538" s="69"/>
      <c r="AH538" s="69"/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69"/>
      <c r="AT538" s="69"/>
      <c r="AU538" s="69"/>
      <c r="AV538" s="69"/>
      <c r="AW538" s="69"/>
      <c r="AX538" s="69"/>
      <c r="AY538" s="69"/>
    </row>
    <row r="539" spans="1:51" ht="16.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  <c r="AD539" s="69"/>
      <c r="AE539" s="69"/>
      <c r="AF539" s="69"/>
      <c r="AG539" s="69"/>
      <c r="AH539" s="69"/>
      <c r="AI539" s="69"/>
      <c r="AJ539" s="69"/>
      <c r="AK539" s="69"/>
      <c r="AL539" s="69"/>
      <c r="AM539" s="69"/>
      <c r="AN539" s="69"/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</row>
    <row r="540" spans="1:51" ht="16.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  <c r="AD540" s="69"/>
      <c r="AE540" s="69"/>
      <c r="AF540" s="69"/>
      <c r="AG540" s="69"/>
      <c r="AH540" s="69"/>
      <c r="AI540" s="69"/>
      <c r="AJ540" s="69"/>
      <c r="AK540" s="69"/>
      <c r="AL540" s="69"/>
      <c r="AM540" s="69"/>
      <c r="AN540" s="69"/>
      <c r="AO540" s="69"/>
      <c r="AP540" s="69"/>
      <c r="AQ540" s="69"/>
      <c r="AR540" s="69"/>
      <c r="AS540" s="69"/>
      <c r="AT540" s="69"/>
      <c r="AU540" s="69"/>
      <c r="AV540" s="69"/>
      <c r="AW540" s="69"/>
      <c r="AX540" s="69"/>
      <c r="AY540" s="69"/>
    </row>
    <row r="541" spans="1:51" ht="16.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69"/>
      <c r="AO541" s="69"/>
      <c r="AP541" s="69"/>
      <c r="AQ541" s="69"/>
      <c r="AR541" s="69"/>
      <c r="AS541" s="69"/>
      <c r="AT541" s="69"/>
      <c r="AU541" s="69"/>
      <c r="AV541" s="69"/>
      <c r="AW541" s="69"/>
      <c r="AX541" s="69"/>
      <c r="AY541" s="69"/>
    </row>
    <row r="542" spans="1:51" ht="16.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69"/>
      <c r="AO542" s="69"/>
      <c r="AP542" s="69"/>
      <c r="AQ542" s="69"/>
      <c r="AR542" s="69"/>
      <c r="AS542" s="69"/>
      <c r="AT542" s="69"/>
      <c r="AU542" s="69"/>
      <c r="AV542" s="69"/>
      <c r="AW542" s="69"/>
      <c r="AX542" s="69"/>
      <c r="AY542" s="69"/>
    </row>
    <row r="543" spans="1:51" ht="16.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  <c r="AD543" s="69"/>
      <c r="AE543" s="69"/>
      <c r="AF543" s="69"/>
      <c r="AG543" s="69"/>
      <c r="AH543" s="69"/>
      <c r="AI543" s="69"/>
      <c r="AJ543" s="69"/>
      <c r="AK543" s="69"/>
      <c r="AL543" s="69"/>
      <c r="AM543" s="69"/>
      <c r="AN543" s="69"/>
      <c r="AO543" s="69"/>
      <c r="AP543" s="69"/>
      <c r="AQ543" s="69"/>
      <c r="AR543" s="69"/>
      <c r="AS543" s="69"/>
      <c r="AT543" s="69"/>
      <c r="AU543" s="69"/>
      <c r="AV543" s="69"/>
      <c r="AW543" s="69"/>
      <c r="AX543" s="69"/>
      <c r="AY543" s="69"/>
    </row>
    <row r="544" spans="1:51" ht="16.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  <c r="AI544" s="69"/>
      <c r="AJ544" s="69"/>
      <c r="AK544" s="69"/>
      <c r="AL544" s="69"/>
      <c r="AM544" s="69"/>
      <c r="AN544" s="69"/>
      <c r="AO544" s="69"/>
      <c r="AP544" s="69"/>
      <c r="AQ544" s="69"/>
      <c r="AR544" s="69"/>
      <c r="AS544" s="69"/>
      <c r="AT544" s="69"/>
      <c r="AU544" s="69"/>
      <c r="AV544" s="69"/>
      <c r="AW544" s="69"/>
      <c r="AX544" s="69"/>
      <c r="AY544" s="69"/>
    </row>
    <row r="545" spans="1:51" ht="16.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  <c r="AD545" s="69"/>
      <c r="AE545" s="69"/>
      <c r="AF545" s="69"/>
      <c r="AG545" s="69"/>
      <c r="AH545" s="69"/>
      <c r="AI545" s="69"/>
      <c r="AJ545" s="69"/>
      <c r="AK545" s="69"/>
      <c r="AL545" s="69"/>
      <c r="AM545" s="69"/>
      <c r="AN545" s="69"/>
      <c r="AO545" s="69"/>
      <c r="AP545" s="69"/>
      <c r="AQ545" s="69"/>
      <c r="AR545" s="69"/>
      <c r="AS545" s="69"/>
      <c r="AT545" s="69"/>
      <c r="AU545" s="69"/>
      <c r="AV545" s="69"/>
      <c r="AW545" s="69"/>
      <c r="AX545" s="69"/>
      <c r="AY545" s="69"/>
    </row>
    <row r="546" spans="1:51" ht="16.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  <c r="AD546" s="69"/>
      <c r="AE546" s="69"/>
      <c r="AF546" s="69"/>
      <c r="AG546" s="69"/>
      <c r="AH546" s="69"/>
      <c r="AI546" s="69"/>
      <c r="AJ546" s="69"/>
      <c r="AK546" s="69"/>
      <c r="AL546" s="69"/>
      <c r="AM546" s="69"/>
      <c r="AN546" s="69"/>
      <c r="AO546" s="69"/>
      <c r="AP546" s="69"/>
      <c r="AQ546" s="69"/>
      <c r="AR546" s="69"/>
      <c r="AS546" s="69"/>
      <c r="AT546" s="69"/>
      <c r="AU546" s="69"/>
      <c r="AV546" s="69"/>
      <c r="AW546" s="69"/>
      <c r="AX546" s="69"/>
      <c r="AY546" s="69"/>
    </row>
    <row r="547" spans="1:51" ht="16.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69"/>
      <c r="AO547" s="69"/>
      <c r="AP547" s="69"/>
      <c r="AQ547" s="69"/>
      <c r="AR547" s="69"/>
      <c r="AS547" s="69"/>
      <c r="AT547" s="69"/>
      <c r="AU547" s="69"/>
      <c r="AV547" s="69"/>
      <c r="AW547" s="69"/>
      <c r="AX547" s="69"/>
      <c r="AY547" s="69"/>
    </row>
    <row r="548" spans="1:51" ht="16.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9"/>
      <c r="AD548" s="69"/>
      <c r="AE548" s="69"/>
      <c r="AF548" s="69"/>
      <c r="AG548" s="69"/>
      <c r="AH548" s="69"/>
      <c r="AI548" s="69"/>
      <c r="AJ548" s="69"/>
      <c r="AK548" s="69"/>
      <c r="AL548" s="69"/>
      <c r="AM548" s="69"/>
      <c r="AN548" s="69"/>
      <c r="AO548" s="69"/>
      <c r="AP548" s="69"/>
      <c r="AQ548" s="69"/>
      <c r="AR548" s="69"/>
      <c r="AS548" s="69"/>
      <c r="AT548" s="69"/>
      <c r="AU548" s="69"/>
      <c r="AV548" s="69"/>
      <c r="AW548" s="69"/>
      <c r="AX548" s="69"/>
      <c r="AY548" s="69"/>
    </row>
    <row r="549" spans="1:51" ht="16.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</row>
    <row r="550" spans="1:51" ht="16.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/>
      <c r="AD550" s="69"/>
      <c r="AE550" s="69"/>
      <c r="AF550" s="69"/>
      <c r="AG550" s="69"/>
      <c r="AH550" s="69"/>
      <c r="AI550" s="69"/>
      <c r="AJ550" s="69"/>
      <c r="AK550" s="69"/>
      <c r="AL550" s="69"/>
      <c r="AM550" s="69"/>
      <c r="AN550" s="69"/>
      <c r="AO550" s="69"/>
      <c r="AP550" s="69"/>
      <c r="AQ550" s="69"/>
      <c r="AR550" s="69"/>
      <c r="AS550" s="69"/>
      <c r="AT550" s="69"/>
      <c r="AU550" s="69"/>
      <c r="AV550" s="69"/>
      <c r="AW550" s="69"/>
      <c r="AX550" s="69"/>
      <c r="AY550" s="69"/>
    </row>
    <row r="551" spans="1:51" ht="16.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69"/>
      <c r="AO551" s="69"/>
      <c r="AP551" s="69"/>
      <c r="AQ551" s="69"/>
      <c r="AR551" s="69"/>
      <c r="AS551" s="69"/>
      <c r="AT551" s="69"/>
      <c r="AU551" s="69"/>
      <c r="AV551" s="69"/>
      <c r="AW551" s="69"/>
      <c r="AX551" s="69"/>
      <c r="AY551" s="69"/>
    </row>
    <row r="552" spans="1:51" ht="16.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9"/>
      <c r="AD552" s="69"/>
      <c r="AE552" s="69"/>
      <c r="AF552" s="69"/>
      <c r="AG552" s="69"/>
      <c r="AH552" s="69"/>
      <c r="AI552" s="69"/>
      <c r="AJ552" s="69"/>
      <c r="AK552" s="69"/>
      <c r="AL552" s="69"/>
      <c r="AM552" s="69"/>
      <c r="AN552" s="69"/>
      <c r="AO552" s="69"/>
      <c r="AP552" s="69"/>
      <c r="AQ552" s="69"/>
      <c r="AR552" s="69"/>
      <c r="AS552" s="69"/>
      <c r="AT552" s="69"/>
      <c r="AU552" s="69"/>
      <c r="AV552" s="69"/>
      <c r="AW552" s="69"/>
      <c r="AX552" s="69"/>
      <c r="AY552" s="69"/>
    </row>
    <row r="553" spans="1:51" ht="16.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9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69"/>
      <c r="AO553" s="69"/>
      <c r="AP553" s="69"/>
      <c r="AQ553" s="69"/>
      <c r="AR553" s="69"/>
      <c r="AS553" s="69"/>
      <c r="AT553" s="69"/>
      <c r="AU553" s="69"/>
      <c r="AV553" s="69"/>
      <c r="AW553" s="69"/>
      <c r="AX553" s="69"/>
      <c r="AY553" s="69"/>
    </row>
    <row r="554" spans="1:51" ht="16.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  <c r="AS554" s="69"/>
      <c r="AT554" s="69"/>
      <c r="AU554" s="69"/>
      <c r="AV554" s="69"/>
      <c r="AW554" s="69"/>
      <c r="AX554" s="69"/>
      <c r="AY554" s="69"/>
    </row>
    <row r="555" spans="1:51" ht="16.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9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  <c r="AS555" s="69"/>
      <c r="AT555" s="69"/>
      <c r="AU555" s="69"/>
      <c r="AV555" s="69"/>
      <c r="AW555" s="69"/>
      <c r="AX555" s="69"/>
      <c r="AY555" s="69"/>
    </row>
    <row r="556" spans="1:51" ht="16.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9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  <c r="AS556" s="69"/>
      <c r="AT556" s="69"/>
      <c r="AU556" s="69"/>
      <c r="AV556" s="69"/>
      <c r="AW556" s="69"/>
      <c r="AX556" s="69"/>
      <c r="AY556" s="69"/>
    </row>
    <row r="557" spans="1:51" ht="16.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69"/>
      <c r="AO557" s="69"/>
      <c r="AP557" s="69"/>
      <c r="AQ557" s="69"/>
      <c r="AR557" s="69"/>
      <c r="AS557" s="69"/>
      <c r="AT557" s="69"/>
      <c r="AU557" s="69"/>
      <c r="AV557" s="69"/>
      <c r="AW557" s="69"/>
      <c r="AX557" s="69"/>
      <c r="AY557" s="69"/>
    </row>
    <row r="558" spans="1:51" ht="16.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69"/>
      <c r="AO558" s="69"/>
      <c r="AP558" s="69"/>
      <c r="AQ558" s="69"/>
      <c r="AR558" s="69"/>
      <c r="AS558" s="69"/>
      <c r="AT558" s="69"/>
      <c r="AU558" s="69"/>
      <c r="AV558" s="69"/>
      <c r="AW558" s="69"/>
      <c r="AX558" s="69"/>
      <c r="AY558" s="69"/>
    </row>
    <row r="559" spans="1:51" ht="16.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69"/>
      <c r="AR559" s="69"/>
      <c r="AS559" s="69"/>
      <c r="AT559" s="69"/>
      <c r="AU559" s="69"/>
      <c r="AV559" s="69"/>
      <c r="AW559" s="69"/>
      <c r="AX559" s="69"/>
      <c r="AY559" s="69"/>
    </row>
    <row r="560" spans="1:51" ht="16.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69"/>
      <c r="AO560" s="69"/>
      <c r="AP560" s="69"/>
      <c r="AQ560" s="69"/>
      <c r="AR560" s="69"/>
      <c r="AS560" s="69"/>
      <c r="AT560" s="69"/>
      <c r="AU560" s="69"/>
      <c r="AV560" s="69"/>
      <c r="AW560" s="69"/>
      <c r="AX560" s="69"/>
      <c r="AY560" s="69"/>
    </row>
    <row r="561" spans="1:51" ht="16.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  <c r="AD561" s="69"/>
      <c r="AE561" s="69"/>
      <c r="AF561" s="69"/>
      <c r="AG561" s="69"/>
      <c r="AH561" s="69"/>
      <c r="AI561" s="69"/>
      <c r="AJ561" s="69"/>
      <c r="AK561" s="69"/>
      <c r="AL561" s="69"/>
      <c r="AM561" s="69"/>
      <c r="AN561" s="69"/>
      <c r="AO561" s="69"/>
      <c r="AP561" s="69"/>
      <c r="AQ561" s="69"/>
      <c r="AR561" s="69"/>
      <c r="AS561" s="69"/>
      <c r="AT561" s="69"/>
      <c r="AU561" s="69"/>
      <c r="AV561" s="69"/>
      <c r="AW561" s="69"/>
      <c r="AX561" s="69"/>
      <c r="AY561" s="69"/>
    </row>
    <row r="562" spans="1:51" ht="16.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9"/>
      <c r="AO562" s="69"/>
      <c r="AP562" s="69"/>
      <c r="AQ562" s="69"/>
      <c r="AR562" s="69"/>
      <c r="AS562" s="69"/>
      <c r="AT562" s="69"/>
      <c r="AU562" s="69"/>
      <c r="AV562" s="69"/>
      <c r="AW562" s="69"/>
      <c r="AX562" s="69"/>
      <c r="AY562" s="69"/>
    </row>
    <row r="563" spans="1:51" ht="16.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  <c r="AD563" s="69"/>
      <c r="AE563" s="69"/>
      <c r="AF563" s="69"/>
      <c r="AG563" s="69"/>
      <c r="AH563" s="69"/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69"/>
    </row>
    <row r="564" spans="1:51" ht="16.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69"/>
      <c r="AQ564" s="69"/>
      <c r="AR564" s="69"/>
      <c r="AS564" s="69"/>
      <c r="AT564" s="69"/>
      <c r="AU564" s="69"/>
      <c r="AV564" s="69"/>
      <c r="AW564" s="69"/>
      <c r="AX564" s="69"/>
      <c r="AY564" s="69"/>
    </row>
    <row r="565" spans="1:51" ht="16.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69"/>
      <c r="AO565" s="69"/>
      <c r="AP565" s="69"/>
      <c r="AQ565" s="69"/>
      <c r="AR565" s="69"/>
      <c r="AS565" s="69"/>
      <c r="AT565" s="69"/>
      <c r="AU565" s="69"/>
      <c r="AV565" s="69"/>
      <c r="AW565" s="69"/>
      <c r="AX565" s="69"/>
      <c r="AY565" s="69"/>
    </row>
    <row r="566" spans="1:51" ht="16.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  <c r="AD566" s="69"/>
      <c r="AE566" s="69"/>
      <c r="AF566" s="69"/>
      <c r="AG566" s="69"/>
      <c r="AH566" s="69"/>
      <c r="AI566" s="69"/>
      <c r="AJ566" s="69"/>
      <c r="AK566" s="69"/>
      <c r="AL566" s="69"/>
      <c r="AM566" s="69"/>
      <c r="AN566" s="69"/>
      <c r="AO566" s="69"/>
      <c r="AP566" s="69"/>
      <c r="AQ566" s="69"/>
      <c r="AR566" s="69"/>
      <c r="AS566" s="69"/>
      <c r="AT566" s="69"/>
      <c r="AU566" s="69"/>
      <c r="AV566" s="69"/>
      <c r="AW566" s="69"/>
      <c r="AX566" s="69"/>
      <c r="AY566" s="69"/>
    </row>
    <row r="567" spans="1:51" ht="16.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</row>
    <row r="568" spans="1:51" ht="16.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  <c r="AD568" s="69"/>
      <c r="AE568" s="69"/>
      <c r="AF568" s="69"/>
      <c r="AG568" s="69"/>
      <c r="AH568" s="69"/>
      <c r="AI568" s="69"/>
      <c r="AJ568" s="69"/>
      <c r="AK568" s="69"/>
      <c r="AL568" s="69"/>
      <c r="AM568" s="69"/>
      <c r="AN568" s="69"/>
      <c r="AO568" s="69"/>
      <c r="AP568" s="69"/>
      <c r="AQ568" s="69"/>
      <c r="AR568" s="69"/>
      <c r="AS568" s="69"/>
      <c r="AT568" s="69"/>
      <c r="AU568" s="69"/>
      <c r="AV568" s="69"/>
      <c r="AW568" s="69"/>
      <c r="AX568" s="69"/>
      <c r="AY568" s="69"/>
    </row>
    <row r="569" spans="1:51" ht="16.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69"/>
      <c r="AO569" s="69"/>
      <c r="AP569" s="69"/>
      <c r="AQ569" s="69"/>
      <c r="AR569" s="69"/>
      <c r="AS569" s="69"/>
      <c r="AT569" s="69"/>
      <c r="AU569" s="69"/>
      <c r="AV569" s="69"/>
      <c r="AW569" s="69"/>
      <c r="AX569" s="69"/>
      <c r="AY569" s="69"/>
    </row>
    <row r="570" spans="1:51" ht="16.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69"/>
      <c r="AV570" s="69"/>
      <c r="AW570" s="69"/>
      <c r="AX570" s="69"/>
      <c r="AY570" s="69"/>
    </row>
    <row r="571" spans="1:51" ht="16.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69"/>
      <c r="AO571" s="69"/>
      <c r="AP571" s="69"/>
      <c r="AQ571" s="69"/>
      <c r="AR571" s="69"/>
      <c r="AS571" s="69"/>
      <c r="AT571" s="69"/>
      <c r="AU571" s="69"/>
      <c r="AV571" s="69"/>
      <c r="AW571" s="69"/>
      <c r="AX571" s="69"/>
      <c r="AY571" s="69"/>
    </row>
    <row r="572" spans="1:51" ht="16.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  <c r="AD572" s="69"/>
      <c r="AE572" s="69"/>
      <c r="AF572" s="69"/>
      <c r="AG572" s="69"/>
      <c r="AH572" s="69"/>
      <c r="AI572" s="69"/>
      <c r="AJ572" s="69"/>
      <c r="AK572" s="69"/>
      <c r="AL572" s="69"/>
      <c r="AM572" s="69"/>
      <c r="AN572" s="69"/>
      <c r="AO572" s="69"/>
      <c r="AP572" s="69"/>
      <c r="AQ572" s="69"/>
      <c r="AR572" s="69"/>
      <c r="AS572" s="69"/>
      <c r="AT572" s="69"/>
      <c r="AU572" s="69"/>
      <c r="AV572" s="69"/>
      <c r="AW572" s="69"/>
      <c r="AX572" s="69"/>
      <c r="AY572" s="69"/>
    </row>
    <row r="573" spans="1:51" ht="16.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69"/>
      <c r="AQ573" s="69"/>
      <c r="AR573" s="69"/>
      <c r="AS573" s="69"/>
      <c r="AT573" s="69"/>
      <c r="AU573" s="69"/>
      <c r="AV573" s="69"/>
      <c r="AW573" s="69"/>
      <c r="AX573" s="69"/>
      <c r="AY573" s="69"/>
    </row>
    <row r="574" spans="1:51" ht="16.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9"/>
      <c r="AO574" s="69"/>
      <c r="AP574" s="69"/>
      <c r="AQ574" s="69"/>
      <c r="AR574" s="69"/>
      <c r="AS574" s="69"/>
      <c r="AT574" s="69"/>
      <c r="AU574" s="69"/>
      <c r="AV574" s="69"/>
      <c r="AW574" s="69"/>
      <c r="AX574" s="69"/>
      <c r="AY574" s="69"/>
    </row>
    <row r="575" spans="1:51" ht="16.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9"/>
      <c r="AE575" s="69"/>
      <c r="AF575" s="69"/>
      <c r="AG575" s="69"/>
      <c r="AH575" s="69"/>
      <c r="AI575" s="69"/>
      <c r="AJ575" s="69"/>
      <c r="AK575" s="69"/>
      <c r="AL575" s="69"/>
      <c r="AM575" s="69"/>
      <c r="AN575" s="69"/>
      <c r="AO575" s="69"/>
      <c r="AP575" s="69"/>
      <c r="AQ575" s="69"/>
      <c r="AR575" s="69"/>
      <c r="AS575" s="69"/>
      <c r="AT575" s="69"/>
      <c r="AU575" s="69"/>
      <c r="AV575" s="69"/>
      <c r="AW575" s="69"/>
      <c r="AX575" s="69"/>
      <c r="AY575" s="69"/>
    </row>
    <row r="576" spans="1:51" ht="16.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  <c r="AD576" s="69"/>
      <c r="AE576" s="69"/>
      <c r="AF576" s="69"/>
      <c r="AG576" s="69"/>
      <c r="AH576" s="69"/>
      <c r="AI576" s="69"/>
      <c r="AJ576" s="69"/>
      <c r="AK576" s="69"/>
      <c r="AL576" s="69"/>
      <c r="AM576" s="69"/>
      <c r="AN576" s="69"/>
      <c r="AO576" s="69"/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</row>
    <row r="577" spans="1:51" ht="16.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9"/>
      <c r="AV577" s="69"/>
      <c r="AW577" s="69"/>
      <c r="AX577" s="69"/>
      <c r="AY577" s="69"/>
    </row>
    <row r="578" spans="1:51" ht="16.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9"/>
      <c r="AV578" s="69"/>
      <c r="AW578" s="69"/>
      <c r="AX578" s="69"/>
      <c r="AY578" s="69"/>
    </row>
    <row r="579" spans="1:51" ht="16.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/>
      <c r="AV579" s="69"/>
      <c r="AW579" s="69"/>
      <c r="AX579" s="69"/>
      <c r="AY579" s="69"/>
    </row>
    <row r="580" spans="1:51" ht="16.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69"/>
      <c r="AO580" s="69"/>
      <c r="AP580" s="69"/>
      <c r="AQ580" s="69"/>
      <c r="AR580" s="69"/>
      <c r="AS580" s="69"/>
      <c r="AT580" s="69"/>
      <c r="AU580" s="69"/>
      <c r="AV580" s="69"/>
      <c r="AW580" s="69"/>
      <c r="AX580" s="69"/>
      <c r="AY580" s="69"/>
    </row>
    <row r="581" spans="1:51" ht="16.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  <c r="AD581" s="69"/>
      <c r="AE581" s="69"/>
      <c r="AF581" s="69"/>
      <c r="AG581" s="69"/>
      <c r="AH581" s="69"/>
      <c r="AI581" s="69"/>
      <c r="AJ581" s="69"/>
      <c r="AK581" s="69"/>
      <c r="AL581" s="69"/>
      <c r="AM581" s="69"/>
      <c r="AN581" s="69"/>
      <c r="AO581" s="69"/>
      <c r="AP581" s="69"/>
      <c r="AQ581" s="69"/>
      <c r="AR581" s="69"/>
      <c r="AS581" s="69"/>
      <c r="AT581" s="69"/>
      <c r="AU581" s="69"/>
      <c r="AV581" s="69"/>
      <c r="AW581" s="69"/>
      <c r="AX581" s="69"/>
      <c r="AY581" s="69"/>
    </row>
    <row r="582" spans="1:51" ht="16.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  <c r="AD582" s="69"/>
      <c r="AE582" s="69"/>
      <c r="AF582" s="69"/>
      <c r="AG582" s="69"/>
      <c r="AH582" s="69"/>
      <c r="AI582" s="69"/>
      <c r="AJ582" s="69"/>
      <c r="AK582" s="69"/>
      <c r="AL582" s="69"/>
      <c r="AM582" s="69"/>
      <c r="AN582" s="69"/>
      <c r="AO582" s="69"/>
      <c r="AP582" s="69"/>
      <c r="AQ582" s="69"/>
      <c r="AR582" s="69"/>
      <c r="AS582" s="69"/>
      <c r="AT582" s="69"/>
      <c r="AU582" s="69"/>
      <c r="AV582" s="69"/>
      <c r="AW582" s="69"/>
      <c r="AX582" s="69"/>
      <c r="AY582" s="69"/>
    </row>
    <row r="583" spans="1:51" ht="16.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  <c r="AS583" s="69"/>
      <c r="AT583" s="69"/>
      <c r="AU583" s="69"/>
      <c r="AV583" s="69"/>
      <c r="AW583" s="69"/>
      <c r="AX583" s="69"/>
      <c r="AY583" s="69"/>
    </row>
    <row r="584" spans="1:51" ht="16.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  <c r="AS584" s="69"/>
      <c r="AT584" s="69"/>
      <c r="AU584" s="69"/>
      <c r="AV584" s="69"/>
      <c r="AW584" s="69"/>
      <c r="AX584" s="69"/>
      <c r="AY584" s="69"/>
    </row>
    <row r="585" spans="1:51" ht="16.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69"/>
      <c r="AV585" s="69"/>
      <c r="AW585" s="69"/>
      <c r="AX585" s="69"/>
      <c r="AY585" s="69"/>
    </row>
    <row r="586" spans="1:51" ht="16.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69"/>
      <c r="AR586" s="69"/>
      <c r="AS586" s="69"/>
      <c r="AT586" s="69"/>
      <c r="AU586" s="69"/>
      <c r="AV586" s="69"/>
      <c r="AW586" s="69"/>
      <c r="AX586" s="69"/>
      <c r="AY586" s="69"/>
    </row>
    <row r="587" spans="1:51" ht="16.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  <c r="AD587" s="69"/>
      <c r="AE587" s="69"/>
      <c r="AF587" s="69"/>
      <c r="AG587" s="69"/>
      <c r="AH587" s="69"/>
      <c r="AI587" s="69"/>
      <c r="AJ587" s="69"/>
      <c r="AK587" s="69"/>
      <c r="AL587" s="69"/>
      <c r="AM587" s="69"/>
      <c r="AN587" s="69"/>
      <c r="AO587" s="69"/>
      <c r="AP587" s="69"/>
      <c r="AQ587" s="69"/>
      <c r="AR587" s="69"/>
      <c r="AS587" s="69"/>
      <c r="AT587" s="69"/>
      <c r="AU587" s="69"/>
      <c r="AV587" s="69"/>
      <c r="AW587" s="69"/>
      <c r="AX587" s="69"/>
      <c r="AY587" s="69"/>
    </row>
    <row r="588" spans="1:51" ht="16.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69"/>
      <c r="AO588" s="69"/>
      <c r="AP588" s="69"/>
      <c r="AQ588" s="69"/>
      <c r="AR588" s="69"/>
      <c r="AS588" s="69"/>
      <c r="AT588" s="69"/>
      <c r="AU588" s="69"/>
      <c r="AV588" s="69"/>
      <c r="AW588" s="69"/>
      <c r="AX588" s="69"/>
      <c r="AY588" s="69"/>
    </row>
    <row r="589" spans="1:51" ht="16.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  <c r="AI589" s="69"/>
      <c r="AJ589" s="69"/>
      <c r="AK589" s="69"/>
      <c r="AL589" s="69"/>
      <c r="AM589" s="69"/>
      <c r="AN589" s="69"/>
      <c r="AO589" s="69"/>
      <c r="AP589" s="69"/>
      <c r="AQ589" s="69"/>
      <c r="AR589" s="69"/>
      <c r="AS589" s="69"/>
      <c r="AT589" s="69"/>
      <c r="AU589" s="69"/>
      <c r="AV589" s="69"/>
      <c r="AW589" s="69"/>
      <c r="AX589" s="69"/>
      <c r="AY589" s="69"/>
    </row>
    <row r="590" spans="1:51" ht="16.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</row>
    <row r="591" spans="1:51" ht="16.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  <c r="AD591" s="69"/>
      <c r="AE591" s="69"/>
      <c r="AF591" s="69"/>
      <c r="AG591" s="69"/>
      <c r="AH591" s="69"/>
      <c r="AI591" s="69"/>
      <c r="AJ591" s="69"/>
      <c r="AK591" s="69"/>
      <c r="AL591" s="69"/>
      <c r="AM591" s="69"/>
      <c r="AN591" s="69"/>
      <c r="AO591" s="69"/>
      <c r="AP591" s="69"/>
      <c r="AQ591" s="69"/>
      <c r="AR591" s="69"/>
      <c r="AS591" s="69"/>
      <c r="AT591" s="69"/>
      <c r="AU591" s="69"/>
      <c r="AV591" s="69"/>
      <c r="AW591" s="69"/>
      <c r="AX591" s="69"/>
      <c r="AY591" s="69"/>
    </row>
    <row r="592" spans="1:51" ht="16.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  <c r="AD592" s="69"/>
      <c r="AE592" s="69"/>
      <c r="AF592" s="69"/>
      <c r="AG592" s="69"/>
      <c r="AH592" s="69"/>
      <c r="AI592" s="69"/>
      <c r="AJ592" s="69"/>
      <c r="AK592" s="69"/>
      <c r="AL592" s="69"/>
      <c r="AM592" s="69"/>
      <c r="AN592" s="69"/>
      <c r="AO592" s="69"/>
      <c r="AP592" s="69"/>
      <c r="AQ592" s="69"/>
      <c r="AR592" s="69"/>
      <c r="AS592" s="69"/>
      <c r="AT592" s="69"/>
      <c r="AU592" s="69"/>
      <c r="AV592" s="69"/>
      <c r="AW592" s="69"/>
      <c r="AX592" s="69"/>
      <c r="AY592" s="69"/>
    </row>
    <row r="593" spans="1:51" ht="16.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  <c r="AD593" s="69"/>
      <c r="AE593" s="69"/>
      <c r="AF593" s="69"/>
      <c r="AG593" s="69"/>
      <c r="AH593" s="69"/>
      <c r="AI593" s="69"/>
      <c r="AJ593" s="69"/>
      <c r="AK593" s="69"/>
      <c r="AL593" s="69"/>
      <c r="AM593" s="69"/>
      <c r="AN593" s="69"/>
      <c r="AO593" s="69"/>
      <c r="AP593" s="69"/>
      <c r="AQ593" s="69"/>
      <c r="AR593" s="69"/>
      <c r="AS593" s="69"/>
      <c r="AT593" s="69"/>
      <c r="AU593" s="69"/>
      <c r="AV593" s="69"/>
      <c r="AW593" s="69"/>
      <c r="AX593" s="69"/>
      <c r="AY593" s="69"/>
    </row>
    <row r="594" spans="1:51" ht="16.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69"/>
      <c r="AO594" s="69"/>
      <c r="AP594" s="69"/>
      <c r="AQ594" s="69"/>
      <c r="AR594" s="69"/>
      <c r="AS594" s="69"/>
      <c r="AT594" s="69"/>
      <c r="AU594" s="69"/>
      <c r="AV594" s="69"/>
      <c r="AW594" s="69"/>
      <c r="AX594" s="69"/>
      <c r="AY594" s="69"/>
    </row>
    <row r="595" spans="1:51" ht="16.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</row>
    <row r="596" spans="1:51" ht="16.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  <c r="AD596" s="69"/>
      <c r="AE596" s="69"/>
      <c r="AF596" s="69"/>
      <c r="AG596" s="69"/>
      <c r="AH596" s="69"/>
      <c r="AI596" s="69"/>
      <c r="AJ596" s="69"/>
      <c r="AK596" s="69"/>
      <c r="AL596" s="69"/>
      <c r="AM596" s="69"/>
      <c r="AN596" s="69"/>
      <c r="AO596" s="69"/>
      <c r="AP596" s="69"/>
      <c r="AQ596" s="69"/>
      <c r="AR596" s="69"/>
      <c r="AS596" s="69"/>
      <c r="AT596" s="69"/>
      <c r="AU596" s="69"/>
      <c r="AV596" s="69"/>
      <c r="AW596" s="69"/>
      <c r="AX596" s="69"/>
      <c r="AY596" s="69"/>
    </row>
    <row r="597" spans="1:51" ht="16.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</row>
    <row r="598" spans="1:51" ht="16.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  <c r="AD598" s="69"/>
      <c r="AE598" s="69"/>
      <c r="AF598" s="69"/>
      <c r="AG598" s="69"/>
      <c r="AH598" s="69"/>
      <c r="AI598" s="69"/>
      <c r="AJ598" s="69"/>
      <c r="AK598" s="69"/>
      <c r="AL598" s="69"/>
      <c r="AM598" s="69"/>
      <c r="AN598" s="69"/>
      <c r="AO598" s="69"/>
      <c r="AP598" s="69"/>
      <c r="AQ598" s="69"/>
      <c r="AR598" s="69"/>
      <c r="AS598" s="69"/>
      <c r="AT598" s="69"/>
      <c r="AU598" s="69"/>
      <c r="AV598" s="69"/>
      <c r="AW598" s="69"/>
      <c r="AX598" s="69"/>
      <c r="AY598" s="69"/>
    </row>
    <row r="599" spans="1:51" ht="16.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69"/>
      <c r="AO599" s="69"/>
      <c r="AP599" s="69"/>
      <c r="AQ599" s="69"/>
      <c r="AR599" s="69"/>
      <c r="AS599" s="69"/>
      <c r="AT599" s="69"/>
      <c r="AU599" s="69"/>
      <c r="AV599" s="69"/>
      <c r="AW599" s="69"/>
      <c r="AX599" s="69"/>
      <c r="AY599" s="69"/>
    </row>
    <row r="600" spans="1:51" ht="16.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69"/>
      <c r="AO600" s="69"/>
      <c r="AP600" s="69"/>
      <c r="AQ600" s="69"/>
      <c r="AR600" s="69"/>
      <c r="AS600" s="69"/>
      <c r="AT600" s="69"/>
      <c r="AU600" s="69"/>
      <c r="AV600" s="69"/>
      <c r="AW600" s="69"/>
      <c r="AX600" s="69"/>
      <c r="AY600" s="69"/>
    </row>
    <row r="601" spans="1:51" ht="16.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</row>
    <row r="602" spans="1:51" ht="16.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9"/>
      <c r="AD602" s="69"/>
      <c r="AE602" s="69"/>
      <c r="AF602" s="69"/>
      <c r="AG602" s="69"/>
      <c r="AH602" s="69"/>
      <c r="AI602" s="69"/>
      <c r="AJ602" s="69"/>
      <c r="AK602" s="69"/>
      <c r="AL602" s="69"/>
      <c r="AM602" s="69"/>
      <c r="AN602" s="69"/>
      <c r="AO602" s="69"/>
      <c r="AP602" s="69"/>
      <c r="AQ602" s="69"/>
      <c r="AR602" s="69"/>
      <c r="AS602" s="69"/>
      <c r="AT602" s="69"/>
      <c r="AU602" s="69"/>
      <c r="AV602" s="69"/>
      <c r="AW602" s="69"/>
      <c r="AX602" s="69"/>
      <c r="AY602" s="69"/>
    </row>
    <row r="603" spans="1:51" ht="16.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9"/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69"/>
      <c r="AO603" s="69"/>
      <c r="AP603" s="69"/>
      <c r="AQ603" s="69"/>
      <c r="AR603" s="69"/>
      <c r="AS603" s="69"/>
      <c r="AT603" s="69"/>
      <c r="AU603" s="69"/>
      <c r="AV603" s="69"/>
      <c r="AW603" s="69"/>
      <c r="AX603" s="69"/>
      <c r="AY603" s="69"/>
    </row>
    <row r="604" spans="1:51" ht="16.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9"/>
      <c r="AD604" s="69"/>
      <c r="AE604" s="69"/>
      <c r="AF604" s="69"/>
      <c r="AG604" s="69"/>
      <c r="AH604" s="69"/>
      <c r="AI604" s="69"/>
      <c r="AJ604" s="69"/>
      <c r="AK604" s="69"/>
      <c r="AL604" s="69"/>
      <c r="AM604" s="69"/>
      <c r="AN604" s="69"/>
      <c r="AO604" s="69"/>
      <c r="AP604" s="69"/>
      <c r="AQ604" s="69"/>
      <c r="AR604" s="69"/>
      <c r="AS604" s="69"/>
      <c r="AT604" s="69"/>
      <c r="AU604" s="69"/>
      <c r="AV604" s="69"/>
      <c r="AW604" s="69"/>
      <c r="AX604" s="69"/>
      <c r="AY604" s="69"/>
    </row>
    <row r="605" spans="1:51" ht="16.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</row>
    <row r="606" spans="1:51" ht="16.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9"/>
      <c r="AD606" s="69"/>
      <c r="AE606" s="69"/>
      <c r="AF606" s="69"/>
      <c r="AG606" s="69"/>
      <c r="AH606" s="69"/>
      <c r="AI606" s="69"/>
      <c r="AJ606" s="69"/>
      <c r="AK606" s="69"/>
      <c r="AL606" s="69"/>
      <c r="AM606" s="69"/>
      <c r="AN606" s="69"/>
      <c r="AO606" s="69"/>
      <c r="AP606" s="69"/>
      <c r="AQ606" s="69"/>
      <c r="AR606" s="69"/>
      <c r="AS606" s="69"/>
      <c r="AT606" s="69"/>
      <c r="AU606" s="69"/>
      <c r="AV606" s="69"/>
      <c r="AW606" s="69"/>
      <c r="AX606" s="69"/>
      <c r="AY606" s="69"/>
    </row>
    <row r="607" spans="1:51" ht="16.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9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69"/>
      <c r="AO607" s="69"/>
      <c r="AP607" s="69"/>
      <c r="AQ607" s="69"/>
      <c r="AR607" s="69"/>
      <c r="AS607" s="69"/>
      <c r="AT607" s="69"/>
      <c r="AU607" s="69"/>
      <c r="AV607" s="69"/>
      <c r="AW607" s="69"/>
      <c r="AX607" s="69"/>
      <c r="AY607" s="69"/>
    </row>
    <row r="608" spans="1:51" ht="16.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9"/>
      <c r="AD608" s="69"/>
      <c r="AE608" s="69"/>
      <c r="AF608" s="69"/>
      <c r="AG608" s="69"/>
      <c r="AH608" s="69"/>
      <c r="AI608" s="69"/>
      <c r="AJ608" s="69"/>
      <c r="AK608" s="69"/>
      <c r="AL608" s="69"/>
      <c r="AM608" s="69"/>
      <c r="AN608" s="69"/>
      <c r="AO608" s="69"/>
      <c r="AP608" s="69"/>
      <c r="AQ608" s="69"/>
      <c r="AR608" s="69"/>
      <c r="AS608" s="69"/>
      <c r="AT608" s="69"/>
      <c r="AU608" s="69"/>
      <c r="AV608" s="69"/>
      <c r="AW608" s="69"/>
      <c r="AX608" s="69"/>
      <c r="AY608" s="69"/>
    </row>
    <row r="609" spans="1:51" ht="16.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</row>
    <row r="610" spans="1:51" ht="16.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69"/>
      <c r="AR610" s="69"/>
      <c r="AS610" s="69"/>
      <c r="AT610" s="69"/>
      <c r="AU610" s="69"/>
      <c r="AV610" s="69"/>
      <c r="AW610" s="69"/>
      <c r="AX610" s="69"/>
      <c r="AY610" s="69"/>
    </row>
    <row r="611" spans="1:51" ht="16.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69"/>
    </row>
    <row r="612" spans="1:51" ht="16.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</row>
    <row r="613" spans="1:51" ht="16.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9"/>
      <c r="AD613" s="69"/>
      <c r="AE613" s="69"/>
      <c r="AF613" s="69"/>
      <c r="AG613" s="69"/>
      <c r="AH613" s="69"/>
      <c r="AI613" s="69"/>
      <c r="AJ613" s="69"/>
      <c r="AK613" s="69"/>
      <c r="AL613" s="69"/>
      <c r="AM613" s="69"/>
      <c r="AN613" s="69"/>
      <c r="AO613" s="69"/>
      <c r="AP613" s="69"/>
      <c r="AQ613" s="69"/>
      <c r="AR613" s="69"/>
      <c r="AS613" s="69"/>
      <c r="AT613" s="69"/>
      <c r="AU613" s="69"/>
      <c r="AV613" s="69"/>
      <c r="AW613" s="69"/>
      <c r="AX613" s="69"/>
      <c r="AY613" s="69"/>
    </row>
    <row r="614" spans="1:51" ht="16.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9"/>
      <c r="AD614" s="69"/>
      <c r="AE614" s="69"/>
      <c r="AF614" s="69"/>
      <c r="AG614" s="69"/>
      <c r="AH614" s="69"/>
      <c r="AI614" s="69"/>
      <c r="AJ614" s="69"/>
      <c r="AK614" s="69"/>
      <c r="AL614" s="69"/>
      <c r="AM614" s="69"/>
      <c r="AN614" s="69"/>
      <c r="AO614" s="69"/>
      <c r="AP614" s="69"/>
      <c r="AQ614" s="69"/>
      <c r="AR614" s="69"/>
      <c r="AS614" s="69"/>
      <c r="AT614" s="69"/>
      <c r="AU614" s="69"/>
      <c r="AV614" s="69"/>
      <c r="AW614" s="69"/>
      <c r="AX614" s="69"/>
      <c r="AY614" s="69"/>
    </row>
    <row r="615" spans="1:51" ht="16.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69"/>
      <c r="AO615" s="69"/>
      <c r="AP615" s="69"/>
      <c r="AQ615" s="69"/>
      <c r="AR615" s="69"/>
      <c r="AS615" s="69"/>
      <c r="AT615" s="69"/>
      <c r="AU615" s="69"/>
      <c r="AV615" s="69"/>
      <c r="AW615" s="69"/>
      <c r="AX615" s="69"/>
      <c r="AY615" s="69"/>
    </row>
    <row r="616" spans="1:51" ht="16.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69"/>
      <c r="AO616" s="69"/>
      <c r="AP616" s="69"/>
      <c r="AQ616" s="69"/>
      <c r="AR616" s="69"/>
      <c r="AS616" s="69"/>
      <c r="AT616" s="69"/>
      <c r="AU616" s="69"/>
      <c r="AV616" s="69"/>
      <c r="AW616" s="69"/>
      <c r="AX616" s="69"/>
      <c r="AY616" s="69"/>
    </row>
    <row r="617" spans="1:51" ht="16.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9"/>
      <c r="AD617" s="69"/>
      <c r="AE617" s="69"/>
      <c r="AF617" s="69"/>
      <c r="AG617" s="69"/>
      <c r="AH617" s="69"/>
      <c r="AI617" s="69"/>
      <c r="AJ617" s="69"/>
      <c r="AK617" s="69"/>
      <c r="AL617" s="69"/>
      <c r="AM617" s="69"/>
      <c r="AN617" s="69"/>
      <c r="AO617" s="69"/>
      <c r="AP617" s="69"/>
      <c r="AQ617" s="69"/>
      <c r="AR617" s="69"/>
      <c r="AS617" s="69"/>
      <c r="AT617" s="69"/>
      <c r="AU617" s="69"/>
      <c r="AV617" s="69"/>
      <c r="AW617" s="69"/>
      <c r="AX617" s="69"/>
      <c r="AY617" s="69"/>
    </row>
    <row r="618" spans="1:51" ht="16.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69"/>
      <c r="AO618" s="69"/>
      <c r="AP618" s="69"/>
      <c r="AQ618" s="69"/>
      <c r="AR618" s="69"/>
      <c r="AS618" s="69"/>
      <c r="AT618" s="69"/>
      <c r="AU618" s="69"/>
      <c r="AV618" s="69"/>
      <c r="AW618" s="69"/>
      <c r="AX618" s="69"/>
      <c r="AY618" s="69"/>
    </row>
    <row r="619" spans="1:51" ht="16.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9"/>
      <c r="AD619" s="69"/>
      <c r="AE619" s="69"/>
      <c r="AF619" s="69"/>
      <c r="AG619" s="69"/>
      <c r="AH619" s="69"/>
      <c r="AI619" s="69"/>
      <c r="AJ619" s="69"/>
      <c r="AK619" s="69"/>
      <c r="AL619" s="69"/>
      <c r="AM619" s="69"/>
      <c r="AN619" s="69"/>
      <c r="AO619" s="69"/>
      <c r="AP619" s="69"/>
      <c r="AQ619" s="69"/>
      <c r="AR619" s="69"/>
      <c r="AS619" s="69"/>
      <c r="AT619" s="69"/>
      <c r="AU619" s="69"/>
      <c r="AV619" s="69"/>
      <c r="AW619" s="69"/>
      <c r="AX619" s="69"/>
      <c r="AY619" s="69"/>
    </row>
    <row r="620" spans="1:51" ht="16.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/>
      <c r="AD620" s="69"/>
      <c r="AE620" s="69"/>
      <c r="AF620" s="69"/>
      <c r="AG620" s="69"/>
      <c r="AH620" s="69"/>
      <c r="AI620" s="69"/>
      <c r="AJ620" s="69"/>
      <c r="AK620" s="69"/>
      <c r="AL620" s="69"/>
      <c r="AM620" s="69"/>
      <c r="AN620" s="69"/>
      <c r="AO620" s="69"/>
      <c r="AP620" s="69"/>
      <c r="AQ620" s="69"/>
      <c r="AR620" s="69"/>
      <c r="AS620" s="69"/>
      <c r="AT620" s="69"/>
      <c r="AU620" s="69"/>
      <c r="AV620" s="69"/>
      <c r="AW620" s="69"/>
      <c r="AX620" s="69"/>
      <c r="AY620" s="69"/>
    </row>
    <row r="621" spans="1:51" ht="16.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69"/>
      <c r="AS621" s="69"/>
      <c r="AT621" s="69"/>
      <c r="AU621" s="69"/>
      <c r="AV621" s="69"/>
      <c r="AW621" s="69"/>
      <c r="AX621" s="69"/>
      <c r="AY621" s="69"/>
    </row>
    <row r="622" spans="1:51" ht="16.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69"/>
      <c r="AR622" s="69"/>
      <c r="AS622" s="69"/>
      <c r="AT622" s="69"/>
      <c r="AU622" s="69"/>
      <c r="AV622" s="69"/>
      <c r="AW622" s="69"/>
      <c r="AX622" s="69"/>
      <c r="AY622" s="69"/>
    </row>
    <row r="623" spans="1:51" ht="16.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9"/>
      <c r="AD623" s="69"/>
      <c r="AE623" s="69"/>
      <c r="AF623" s="69"/>
      <c r="AG623" s="69"/>
      <c r="AH623" s="69"/>
      <c r="AI623" s="69"/>
      <c r="AJ623" s="69"/>
      <c r="AK623" s="69"/>
      <c r="AL623" s="69"/>
      <c r="AM623" s="69"/>
      <c r="AN623" s="69"/>
      <c r="AO623" s="69"/>
      <c r="AP623" s="69"/>
      <c r="AQ623" s="69"/>
      <c r="AR623" s="69"/>
      <c r="AS623" s="69"/>
      <c r="AT623" s="69"/>
      <c r="AU623" s="69"/>
      <c r="AV623" s="69"/>
      <c r="AW623" s="69"/>
      <c r="AX623" s="69"/>
      <c r="AY623" s="69"/>
    </row>
    <row r="624" spans="1:51" ht="16.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9"/>
      <c r="AD624" s="69"/>
      <c r="AE624" s="69"/>
      <c r="AF624" s="69"/>
      <c r="AG624" s="69"/>
      <c r="AH624" s="69"/>
      <c r="AI624" s="69"/>
      <c r="AJ624" s="69"/>
      <c r="AK624" s="69"/>
      <c r="AL624" s="69"/>
      <c r="AM624" s="69"/>
      <c r="AN624" s="69"/>
      <c r="AO624" s="69"/>
      <c r="AP624" s="69"/>
      <c r="AQ624" s="69"/>
      <c r="AR624" s="69"/>
      <c r="AS624" s="69"/>
      <c r="AT624" s="69"/>
      <c r="AU624" s="69"/>
      <c r="AV624" s="69"/>
      <c r="AW624" s="69"/>
      <c r="AX624" s="69"/>
      <c r="AY624" s="69"/>
    </row>
    <row r="625" spans="1:51" ht="16.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9"/>
      <c r="AD625" s="69"/>
      <c r="AE625" s="69"/>
      <c r="AF625" s="69"/>
      <c r="AG625" s="69"/>
      <c r="AH625" s="69"/>
      <c r="AI625" s="69"/>
      <c r="AJ625" s="69"/>
      <c r="AK625" s="69"/>
      <c r="AL625" s="69"/>
      <c r="AM625" s="69"/>
      <c r="AN625" s="69"/>
      <c r="AO625" s="69"/>
      <c r="AP625" s="69"/>
      <c r="AQ625" s="69"/>
      <c r="AR625" s="69"/>
      <c r="AS625" s="69"/>
      <c r="AT625" s="69"/>
      <c r="AU625" s="69"/>
      <c r="AV625" s="69"/>
      <c r="AW625" s="69"/>
      <c r="AX625" s="69"/>
      <c r="AY625" s="69"/>
    </row>
    <row r="626" spans="1:51" ht="16.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/>
      <c r="AD626" s="69"/>
      <c r="AE626" s="69"/>
      <c r="AF626" s="69"/>
      <c r="AG626" s="69"/>
      <c r="AH626" s="69"/>
      <c r="AI626" s="69"/>
      <c r="AJ626" s="69"/>
      <c r="AK626" s="69"/>
      <c r="AL626" s="69"/>
      <c r="AM626" s="69"/>
      <c r="AN626" s="69"/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</row>
    <row r="627" spans="1:51" ht="16.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69"/>
      <c r="AO627" s="69"/>
      <c r="AP627" s="69"/>
      <c r="AQ627" s="69"/>
      <c r="AR627" s="69"/>
      <c r="AS627" s="69"/>
      <c r="AT627" s="69"/>
      <c r="AU627" s="69"/>
      <c r="AV627" s="69"/>
      <c r="AW627" s="69"/>
      <c r="AX627" s="69"/>
      <c r="AY627" s="69"/>
    </row>
    <row r="628" spans="1:51" ht="16.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69"/>
      <c r="AO628" s="69"/>
      <c r="AP628" s="69"/>
      <c r="AQ628" s="69"/>
      <c r="AR628" s="69"/>
      <c r="AS628" s="69"/>
      <c r="AT628" s="69"/>
      <c r="AU628" s="69"/>
      <c r="AV628" s="69"/>
      <c r="AW628" s="69"/>
      <c r="AX628" s="69"/>
      <c r="AY628" s="69"/>
    </row>
    <row r="629" spans="1:51" ht="16.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9"/>
      <c r="AD629" s="69"/>
      <c r="AE629" s="69"/>
      <c r="AF629" s="69"/>
      <c r="AG629" s="69"/>
      <c r="AH629" s="69"/>
      <c r="AI629" s="69"/>
      <c r="AJ629" s="69"/>
      <c r="AK629" s="69"/>
      <c r="AL629" s="69"/>
      <c r="AM629" s="69"/>
      <c r="AN629" s="69"/>
      <c r="AO629" s="69"/>
      <c r="AP629" s="69"/>
      <c r="AQ629" s="69"/>
      <c r="AR629" s="69"/>
      <c r="AS629" s="69"/>
      <c r="AT629" s="69"/>
      <c r="AU629" s="69"/>
      <c r="AV629" s="69"/>
      <c r="AW629" s="69"/>
      <c r="AX629" s="69"/>
      <c r="AY629" s="69"/>
    </row>
    <row r="630" spans="1:51" ht="16.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9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69"/>
      <c r="AO630" s="69"/>
      <c r="AP630" s="69"/>
      <c r="AQ630" s="69"/>
      <c r="AR630" s="69"/>
      <c r="AS630" s="69"/>
      <c r="AT630" s="69"/>
      <c r="AU630" s="69"/>
      <c r="AV630" s="69"/>
      <c r="AW630" s="69"/>
      <c r="AX630" s="69"/>
      <c r="AY630" s="69"/>
    </row>
    <row r="631" spans="1:51" ht="16.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9"/>
      <c r="AD631" s="69"/>
      <c r="AE631" s="69"/>
      <c r="AF631" s="69"/>
      <c r="AG631" s="69"/>
      <c r="AH631" s="69"/>
      <c r="AI631" s="69"/>
      <c r="AJ631" s="69"/>
      <c r="AK631" s="69"/>
      <c r="AL631" s="69"/>
      <c r="AM631" s="69"/>
      <c r="AN631" s="69"/>
      <c r="AO631" s="69"/>
      <c r="AP631" s="69"/>
      <c r="AQ631" s="69"/>
      <c r="AR631" s="69"/>
      <c r="AS631" s="69"/>
      <c r="AT631" s="69"/>
      <c r="AU631" s="69"/>
      <c r="AV631" s="69"/>
      <c r="AW631" s="69"/>
      <c r="AX631" s="69"/>
      <c r="AY631" s="69"/>
    </row>
    <row r="632" spans="1:51" ht="16.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9"/>
      <c r="AD632" s="69"/>
      <c r="AE632" s="69"/>
      <c r="AF632" s="69"/>
      <c r="AG632" s="69"/>
      <c r="AH632" s="69"/>
      <c r="AI632" s="69"/>
      <c r="AJ632" s="69"/>
      <c r="AK632" s="69"/>
      <c r="AL632" s="69"/>
      <c r="AM632" s="69"/>
      <c r="AN632" s="69"/>
      <c r="AO632" s="69"/>
      <c r="AP632" s="69"/>
      <c r="AQ632" s="69"/>
      <c r="AR632" s="69"/>
      <c r="AS632" s="69"/>
      <c r="AT632" s="69"/>
      <c r="AU632" s="69"/>
      <c r="AV632" s="69"/>
      <c r="AW632" s="69"/>
      <c r="AX632" s="69"/>
      <c r="AY632" s="69"/>
    </row>
    <row r="633" spans="1:51" ht="16.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69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</row>
    <row r="634" spans="1:51" ht="16.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</row>
    <row r="635" spans="1:51" ht="16.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/>
      <c r="AD635" s="69"/>
      <c r="AE635" s="69"/>
      <c r="AF635" s="69"/>
      <c r="AG635" s="69"/>
      <c r="AH635" s="69"/>
      <c r="AI635" s="69"/>
      <c r="AJ635" s="69"/>
      <c r="AK635" s="69"/>
      <c r="AL635" s="69"/>
      <c r="AM635" s="69"/>
      <c r="AN635" s="69"/>
      <c r="AO635" s="69"/>
      <c r="AP635" s="69"/>
      <c r="AQ635" s="69"/>
      <c r="AR635" s="69"/>
      <c r="AS635" s="69"/>
      <c r="AT635" s="69"/>
      <c r="AU635" s="69"/>
      <c r="AV635" s="69"/>
      <c r="AW635" s="69"/>
      <c r="AX635" s="69"/>
      <c r="AY635" s="69"/>
    </row>
    <row r="636" spans="1:51" ht="16.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69"/>
      <c r="AO636" s="69"/>
      <c r="AP636" s="69"/>
      <c r="AQ636" s="69"/>
      <c r="AR636" s="69"/>
      <c r="AS636" s="69"/>
      <c r="AT636" s="69"/>
      <c r="AU636" s="69"/>
      <c r="AV636" s="69"/>
      <c r="AW636" s="69"/>
      <c r="AX636" s="69"/>
      <c r="AY636" s="69"/>
    </row>
    <row r="637" spans="1:51" ht="16.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/>
      <c r="AD637" s="69"/>
      <c r="AE637" s="69"/>
      <c r="AF637" s="69"/>
      <c r="AG637" s="69"/>
      <c r="AH637" s="69"/>
      <c r="AI637" s="69"/>
      <c r="AJ637" s="69"/>
      <c r="AK637" s="69"/>
      <c r="AL637" s="69"/>
      <c r="AM637" s="69"/>
      <c r="AN637" s="69"/>
      <c r="AO637" s="69"/>
      <c r="AP637" s="69"/>
      <c r="AQ637" s="69"/>
      <c r="AR637" s="69"/>
      <c r="AS637" s="69"/>
      <c r="AT637" s="69"/>
      <c r="AU637" s="69"/>
      <c r="AV637" s="69"/>
      <c r="AW637" s="69"/>
      <c r="AX637" s="69"/>
      <c r="AY637" s="69"/>
    </row>
    <row r="638" spans="1:51" ht="16.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69"/>
      <c r="AO638" s="69"/>
      <c r="AP638" s="69"/>
      <c r="AQ638" s="69"/>
      <c r="AR638" s="69"/>
      <c r="AS638" s="69"/>
      <c r="AT638" s="69"/>
      <c r="AU638" s="69"/>
      <c r="AV638" s="69"/>
      <c r="AW638" s="69"/>
      <c r="AX638" s="69"/>
      <c r="AY638" s="69"/>
    </row>
    <row r="639" spans="1:51" ht="16.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9"/>
      <c r="AD639" s="69"/>
      <c r="AE639" s="69"/>
      <c r="AF639" s="69"/>
      <c r="AG639" s="69"/>
      <c r="AH639" s="69"/>
      <c r="AI639" s="69"/>
      <c r="AJ639" s="69"/>
      <c r="AK639" s="69"/>
      <c r="AL639" s="69"/>
      <c r="AM639" s="69"/>
      <c r="AN639" s="69"/>
      <c r="AO639" s="69"/>
      <c r="AP639" s="69"/>
      <c r="AQ639" s="69"/>
      <c r="AR639" s="69"/>
      <c r="AS639" s="69"/>
      <c r="AT639" s="69"/>
      <c r="AU639" s="69"/>
      <c r="AV639" s="69"/>
      <c r="AW639" s="69"/>
      <c r="AX639" s="69"/>
      <c r="AY639" s="69"/>
    </row>
    <row r="640" spans="1:51" ht="16.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9"/>
      <c r="AD640" s="69"/>
      <c r="AE640" s="69"/>
      <c r="AF640" s="69"/>
      <c r="AG640" s="69"/>
      <c r="AH640" s="69"/>
      <c r="AI640" s="69"/>
      <c r="AJ640" s="69"/>
      <c r="AK640" s="69"/>
      <c r="AL640" s="69"/>
      <c r="AM640" s="69"/>
      <c r="AN640" s="69"/>
      <c r="AO640" s="69"/>
      <c r="AP640" s="69"/>
      <c r="AQ640" s="69"/>
      <c r="AR640" s="69"/>
      <c r="AS640" s="69"/>
      <c r="AT640" s="69"/>
      <c r="AU640" s="69"/>
      <c r="AV640" s="69"/>
      <c r="AW640" s="69"/>
      <c r="AX640" s="69"/>
      <c r="AY640" s="69"/>
    </row>
    <row r="641" spans="1:51" ht="16.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</row>
    <row r="642" spans="1:51" ht="16.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9"/>
      <c r="AD642" s="69"/>
      <c r="AE642" s="69"/>
      <c r="AF642" s="69"/>
      <c r="AG642" s="69"/>
      <c r="AH642" s="69"/>
      <c r="AI642" s="69"/>
      <c r="AJ642" s="69"/>
      <c r="AK642" s="69"/>
      <c r="AL642" s="69"/>
      <c r="AM642" s="69"/>
      <c r="AN642" s="69"/>
      <c r="AO642" s="69"/>
      <c r="AP642" s="69"/>
      <c r="AQ642" s="69"/>
      <c r="AR642" s="69"/>
      <c r="AS642" s="69"/>
      <c r="AT642" s="69"/>
      <c r="AU642" s="69"/>
      <c r="AV642" s="69"/>
      <c r="AW642" s="69"/>
      <c r="AX642" s="69"/>
      <c r="AY642" s="69"/>
    </row>
    <row r="643" spans="1:51" ht="16.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69"/>
      <c r="AR643" s="69"/>
      <c r="AS643" s="69"/>
      <c r="AT643" s="69"/>
      <c r="AU643" s="69"/>
      <c r="AV643" s="69"/>
      <c r="AW643" s="69"/>
      <c r="AX643" s="69"/>
      <c r="AY643" s="69"/>
    </row>
    <row r="644" spans="1:51" ht="16.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9"/>
      <c r="AD644" s="69"/>
      <c r="AE644" s="69"/>
      <c r="AF644" s="69"/>
      <c r="AG644" s="69"/>
      <c r="AH644" s="69"/>
      <c r="AI644" s="69"/>
      <c r="AJ644" s="69"/>
      <c r="AK644" s="69"/>
      <c r="AL644" s="69"/>
      <c r="AM644" s="69"/>
      <c r="AN644" s="69"/>
      <c r="AO644" s="69"/>
      <c r="AP644" s="69"/>
      <c r="AQ644" s="69"/>
      <c r="AR644" s="69"/>
      <c r="AS644" s="69"/>
      <c r="AT644" s="69"/>
      <c r="AU644" s="69"/>
      <c r="AV644" s="69"/>
      <c r="AW644" s="69"/>
      <c r="AX644" s="69"/>
      <c r="AY644" s="69"/>
    </row>
    <row r="645" spans="1:51" ht="16.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69"/>
      <c r="AP645" s="69"/>
      <c r="AQ645" s="69"/>
      <c r="AR645" s="69"/>
      <c r="AS645" s="69"/>
      <c r="AT645" s="69"/>
      <c r="AU645" s="69"/>
      <c r="AV645" s="69"/>
      <c r="AW645" s="69"/>
      <c r="AX645" s="69"/>
      <c r="AY645" s="69"/>
    </row>
    <row r="646" spans="1:51" ht="16.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9"/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69"/>
      <c r="AO646" s="69"/>
      <c r="AP646" s="69"/>
      <c r="AQ646" s="69"/>
      <c r="AR646" s="69"/>
      <c r="AS646" s="69"/>
      <c r="AT646" s="69"/>
      <c r="AU646" s="69"/>
      <c r="AV646" s="69"/>
      <c r="AW646" s="69"/>
      <c r="AX646" s="69"/>
      <c r="AY646" s="69"/>
    </row>
    <row r="647" spans="1:51" ht="16.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69"/>
      <c r="AO647" s="69"/>
      <c r="AP647" s="69"/>
      <c r="AQ647" s="69"/>
      <c r="AR647" s="69"/>
      <c r="AS647" s="69"/>
      <c r="AT647" s="69"/>
      <c r="AU647" s="69"/>
      <c r="AV647" s="69"/>
      <c r="AW647" s="69"/>
      <c r="AX647" s="69"/>
      <c r="AY647" s="69"/>
    </row>
    <row r="648" spans="1:51" ht="16.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/>
      <c r="AD648" s="69"/>
      <c r="AE648" s="69"/>
      <c r="AF648" s="69"/>
      <c r="AG648" s="69"/>
      <c r="AH648" s="69"/>
      <c r="AI648" s="69"/>
      <c r="AJ648" s="69"/>
      <c r="AK648" s="69"/>
      <c r="AL648" s="69"/>
      <c r="AM648" s="69"/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</row>
    <row r="649" spans="1:51" ht="16.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/>
      <c r="AD649" s="69"/>
      <c r="AE649" s="69"/>
      <c r="AF649" s="69"/>
      <c r="AG649" s="69"/>
      <c r="AH649" s="69"/>
      <c r="AI649" s="69"/>
      <c r="AJ649" s="69"/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69"/>
      <c r="AV649" s="69"/>
      <c r="AW649" s="69"/>
      <c r="AX649" s="69"/>
      <c r="AY649" s="69"/>
    </row>
    <row r="650" spans="1:51" ht="16.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/>
      <c r="AG650" s="69"/>
      <c r="AH650" s="69"/>
      <c r="AI650" s="69"/>
      <c r="AJ650" s="69"/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</row>
    <row r="651" spans="1:51" ht="16.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9"/>
      <c r="AD651" s="69"/>
      <c r="AE651" s="69"/>
      <c r="AF651" s="69"/>
      <c r="AG651" s="69"/>
      <c r="AH651" s="69"/>
      <c r="AI651" s="69"/>
      <c r="AJ651" s="69"/>
      <c r="AK651" s="69"/>
      <c r="AL651" s="69"/>
      <c r="AM651" s="69"/>
      <c r="AN651" s="69"/>
      <c r="AO651" s="69"/>
      <c r="AP651" s="69"/>
      <c r="AQ651" s="69"/>
      <c r="AR651" s="69"/>
      <c r="AS651" s="69"/>
      <c r="AT651" s="69"/>
      <c r="AU651" s="69"/>
      <c r="AV651" s="69"/>
      <c r="AW651" s="69"/>
      <c r="AX651" s="69"/>
      <c r="AY651" s="69"/>
    </row>
    <row r="652" spans="1:51" ht="16.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9"/>
      <c r="AD652" s="69"/>
      <c r="AE652" s="69"/>
      <c r="AF652" s="69"/>
      <c r="AG652" s="69"/>
      <c r="AH652" s="69"/>
      <c r="AI652" s="69"/>
      <c r="AJ652" s="69"/>
      <c r="AK652" s="69"/>
      <c r="AL652" s="69"/>
      <c r="AM652" s="69"/>
      <c r="AN652" s="69"/>
      <c r="AO652" s="69"/>
      <c r="AP652" s="69"/>
      <c r="AQ652" s="69"/>
      <c r="AR652" s="69"/>
      <c r="AS652" s="69"/>
      <c r="AT652" s="69"/>
      <c r="AU652" s="69"/>
      <c r="AV652" s="69"/>
      <c r="AW652" s="69"/>
      <c r="AX652" s="69"/>
      <c r="AY652" s="69"/>
    </row>
    <row r="653" spans="1:51" ht="16.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9"/>
      <c r="AD653" s="69"/>
      <c r="AE653" s="69"/>
      <c r="AF653" s="69"/>
      <c r="AG653" s="69"/>
      <c r="AH653" s="69"/>
      <c r="AI653" s="69"/>
      <c r="AJ653" s="69"/>
      <c r="AK653" s="69"/>
      <c r="AL653" s="69"/>
      <c r="AM653" s="69"/>
      <c r="AN653" s="69"/>
      <c r="AO653" s="69"/>
      <c r="AP653" s="69"/>
      <c r="AQ653" s="69"/>
      <c r="AR653" s="69"/>
      <c r="AS653" s="69"/>
      <c r="AT653" s="69"/>
      <c r="AU653" s="69"/>
      <c r="AV653" s="69"/>
      <c r="AW653" s="69"/>
      <c r="AX653" s="69"/>
      <c r="AY653" s="69"/>
    </row>
    <row r="654" spans="1:51" ht="16.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9"/>
      <c r="AD654" s="69"/>
      <c r="AE654" s="69"/>
      <c r="AF654" s="69"/>
      <c r="AG654" s="69"/>
      <c r="AH654" s="69"/>
      <c r="AI654" s="69"/>
      <c r="AJ654" s="69"/>
      <c r="AK654" s="69"/>
      <c r="AL654" s="69"/>
      <c r="AM654" s="69"/>
      <c r="AN654" s="69"/>
      <c r="AO654" s="69"/>
      <c r="AP654" s="69"/>
      <c r="AQ654" s="69"/>
      <c r="AR654" s="69"/>
      <c r="AS654" s="69"/>
      <c r="AT654" s="69"/>
      <c r="AU654" s="69"/>
      <c r="AV654" s="69"/>
      <c r="AW654" s="69"/>
      <c r="AX654" s="69"/>
      <c r="AY654" s="69"/>
    </row>
    <row r="655" spans="1:51" ht="16.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/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69"/>
      <c r="AR655" s="69"/>
      <c r="AS655" s="69"/>
      <c r="AT655" s="69"/>
      <c r="AU655" s="69"/>
      <c r="AV655" s="69"/>
      <c r="AW655" s="69"/>
      <c r="AX655" s="69"/>
      <c r="AY655" s="69"/>
    </row>
    <row r="656" spans="1:51" ht="16.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9"/>
      <c r="AD656" s="69"/>
      <c r="AE656" s="69"/>
      <c r="AF656" s="69"/>
      <c r="AG656" s="69"/>
      <c r="AH656" s="69"/>
      <c r="AI656" s="69"/>
      <c r="AJ656" s="69"/>
      <c r="AK656" s="69"/>
      <c r="AL656" s="69"/>
      <c r="AM656" s="69"/>
      <c r="AN656" s="69"/>
      <c r="AO656" s="69"/>
      <c r="AP656" s="69"/>
      <c r="AQ656" s="69"/>
      <c r="AR656" s="69"/>
      <c r="AS656" s="69"/>
      <c r="AT656" s="69"/>
      <c r="AU656" s="69"/>
      <c r="AV656" s="69"/>
      <c r="AW656" s="69"/>
      <c r="AX656" s="69"/>
      <c r="AY656" s="69"/>
    </row>
    <row r="657" spans="1:51" ht="16.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9"/>
      <c r="AD657" s="69"/>
      <c r="AE657" s="69"/>
      <c r="AF657" s="69"/>
      <c r="AG657" s="69"/>
      <c r="AH657" s="69"/>
      <c r="AI657" s="69"/>
      <c r="AJ657" s="69"/>
      <c r="AK657" s="69"/>
      <c r="AL657" s="69"/>
      <c r="AM657" s="69"/>
      <c r="AN657" s="69"/>
      <c r="AO657" s="69"/>
      <c r="AP657" s="69"/>
      <c r="AQ657" s="69"/>
      <c r="AR657" s="69"/>
      <c r="AS657" s="69"/>
      <c r="AT657" s="69"/>
      <c r="AU657" s="69"/>
      <c r="AV657" s="69"/>
      <c r="AW657" s="69"/>
      <c r="AX657" s="69"/>
      <c r="AY657" s="69"/>
    </row>
    <row r="658" spans="1:51" ht="16.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</row>
    <row r="659" spans="1:51" ht="16.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/>
      <c r="AD659" s="69"/>
      <c r="AE659" s="69"/>
      <c r="AF659" s="69"/>
      <c r="AG659" s="69"/>
      <c r="AH659" s="69"/>
      <c r="AI659" s="69"/>
      <c r="AJ659" s="69"/>
      <c r="AK659" s="69"/>
      <c r="AL659" s="69"/>
      <c r="AM659" s="69"/>
      <c r="AN659" s="69"/>
      <c r="AO659" s="69"/>
      <c r="AP659" s="69"/>
      <c r="AQ659" s="69"/>
      <c r="AR659" s="69"/>
      <c r="AS659" s="69"/>
      <c r="AT659" s="69"/>
      <c r="AU659" s="69"/>
      <c r="AV659" s="69"/>
      <c r="AW659" s="69"/>
      <c r="AX659" s="69"/>
      <c r="AY659" s="69"/>
    </row>
    <row r="660" spans="1:51" ht="16.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9"/>
      <c r="AD660" s="69"/>
      <c r="AE660" s="69"/>
      <c r="AF660" s="69"/>
      <c r="AG660" s="69"/>
      <c r="AH660" s="69"/>
      <c r="AI660" s="69"/>
      <c r="AJ660" s="69"/>
      <c r="AK660" s="69"/>
      <c r="AL660" s="69"/>
      <c r="AM660" s="69"/>
      <c r="AN660" s="69"/>
      <c r="AO660" s="69"/>
      <c r="AP660" s="69"/>
      <c r="AQ660" s="69"/>
      <c r="AR660" s="69"/>
      <c r="AS660" s="69"/>
      <c r="AT660" s="69"/>
      <c r="AU660" s="69"/>
      <c r="AV660" s="69"/>
      <c r="AW660" s="69"/>
      <c r="AX660" s="69"/>
      <c r="AY660" s="69"/>
    </row>
    <row r="661" spans="1:51" ht="16.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/>
      <c r="AE661" s="69"/>
      <c r="AF661" s="69"/>
      <c r="AG661" s="69"/>
      <c r="AH661" s="69"/>
      <c r="AI661" s="69"/>
      <c r="AJ661" s="69"/>
      <c r="AK661" s="69"/>
      <c r="AL661" s="69"/>
      <c r="AM661" s="69"/>
      <c r="AN661" s="69"/>
      <c r="AO661" s="69"/>
      <c r="AP661" s="69"/>
      <c r="AQ661" s="69"/>
      <c r="AR661" s="69"/>
      <c r="AS661" s="69"/>
      <c r="AT661" s="69"/>
      <c r="AU661" s="69"/>
      <c r="AV661" s="69"/>
      <c r="AW661" s="69"/>
      <c r="AX661" s="69"/>
      <c r="AY661" s="69"/>
    </row>
    <row r="662" spans="1:51" ht="16.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9"/>
      <c r="AD662" s="69"/>
      <c r="AE662" s="69"/>
      <c r="AF662" s="69"/>
      <c r="AG662" s="69"/>
      <c r="AH662" s="69"/>
      <c r="AI662" s="69"/>
      <c r="AJ662" s="69"/>
      <c r="AK662" s="69"/>
      <c r="AL662" s="69"/>
      <c r="AM662" s="69"/>
      <c r="AN662" s="69"/>
      <c r="AO662" s="69"/>
      <c r="AP662" s="69"/>
      <c r="AQ662" s="69"/>
      <c r="AR662" s="69"/>
      <c r="AS662" s="69"/>
      <c r="AT662" s="69"/>
      <c r="AU662" s="69"/>
      <c r="AV662" s="69"/>
      <c r="AW662" s="69"/>
      <c r="AX662" s="69"/>
      <c r="AY662" s="69"/>
    </row>
    <row r="663" spans="1:51" ht="16.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9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69"/>
      <c r="AQ663" s="69"/>
      <c r="AR663" s="69"/>
      <c r="AS663" s="69"/>
      <c r="AT663" s="69"/>
      <c r="AU663" s="69"/>
      <c r="AV663" s="69"/>
      <c r="AW663" s="69"/>
      <c r="AX663" s="69"/>
      <c r="AY663" s="69"/>
    </row>
    <row r="664" spans="1:51" ht="16.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/>
      <c r="AE664" s="69"/>
      <c r="AF664" s="69"/>
      <c r="AG664" s="69"/>
      <c r="AH664" s="69"/>
      <c r="AI664" s="69"/>
      <c r="AJ664" s="69"/>
      <c r="AK664" s="69"/>
      <c r="AL664" s="69"/>
      <c r="AM664" s="69"/>
      <c r="AN664" s="69"/>
      <c r="AO664" s="69"/>
      <c r="AP664" s="69"/>
      <c r="AQ664" s="69"/>
      <c r="AR664" s="69"/>
      <c r="AS664" s="69"/>
      <c r="AT664" s="69"/>
      <c r="AU664" s="69"/>
      <c r="AV664" s="69"/>
      <c r="AW664" s="69"/>
      <c r="AX664" s="69"/>
      <c r="AY664" s="69"/>
    </row>
    <row r="665" spans="1:51" ht="16.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/>
      <c r="AG665" s="69"/>
      <c r="AH665" s="69"/>
      <c r="AI665" s="69"/>
      <c r="AJ665" s="69"/>
      <c r="AK665" s="69"/>
      <c r="AL665" s="69"/>
      <c r="AM665" s="69"/>
      <c r="AN665" s="69"/>
      <c r="AO665" s="69"/>
      <c r="AP665" s="69"/>
      <c r="AQ665" s="69"/>
      <c r="AR665" s="69"/>
      <c r="AS665" s="69"/>
      <c r="AT665" s="69"/>
      <c r="AU665" s="69"/>
      <c r="AV665" s="69"/>
      <c r="AW665" s="69"/>
      <c r="AX665" s="69"/>
      <c r="AY665" s="69"/>
    </row>
    <row r="666" spans="1:51" ht="16.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/>
      <c r="AG666" s="69"/>
      <c r="AH666" s="69"/>
      <c r="AI666" s="69"/>
      <c r="AJ666" s="69"/>
      <c r="AK666" s="69"/>
      <c r="AL666" s="69"/>
      <c r="AM666" s="69"/>
      <c r="AN666" s="69"/>
      <c r="AO666" s="69"/>
      <c r="AP666" s="69"/>
      <c r="AQ666" s="69"/>
      <c r="AR666" s="69"/>
      <c r="AS666" s="69"/>
      <c r="AT666" s="69"/>
      <c r="AU666" s="69"/>
      <c r="AV666" s="69"/>
      <c r="AW666" s="69"/>
      <c r="AX666" s="69"/>
      <c r="AY666" s="69"/>
    </row>
    <row r="667" spans="1:51" ht="16.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/>
      <c r="AD667" s="69"/>
      <c r="AE667" s="69"/>
      <c r="AF667" s="69"/>
      <c r="AG667" s="69"/>
      <c r="AH667" s="69"/>
      <c r="AI667" s="69"/>
      <c r="AJ667" s="69"/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</row>
    <row r="668" spans="1:51" ht="16.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9"/>
      <c r="AD668" s="69"/>
      <c r="AE668" s="69"/>
      <c r="AF668" s="69"/>
      <c r="AG668" s="69"/>
      <c r="AH668" s="69"/>
      <c r="AI668" s="69"/>
      <c r="AJ668" s="69"/>
      <c r="AK668" s="69"/>
      <c r="AL668" s="69"/>
      <c r="AM668" s="69"/>
      <c r="AN668" s="69"/>
      <c r="AO668" s="69"/>
      <c r="AP668" s="69"/>
      <c r="AQ668" s="69"/>
      <c r="AR668" s="69"/>
      <c r="AS668" s="69"/>
      <c r="AT668" s="69"/>
      <c r="AU668" s="69"/>
      <c r="AV668" s="69"/>
      <c r="AW668" s="69"/>
      <c r="AX668" s="69"/>
      <c r="AY668" s="69"/>
    </row>
    <row r="669" spans="1:51" ht="16.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/>
      <c r="AD669" s="69"/>
      <c r="AE669" s="69"/>
      <c r="AF669" s="69"/>
      <c r="AG669" s="69"/>
      <c r="AH669" s="69"/>
      <c r="AI669" s="69"/>
      <c r="AJ669" s="69"/>
      <c r="AK669" s="69"/>
      <c r="AL669" s="69"/>
      <c r="AM669" s="69"/>
      <c r="AN669" s="69"/>
      <c r="AO669" s="69"/>
      <c r="AP669" s="69"/>
      <c r="AQ669" s="69"/>
      <c r="AR669" s="69"/>
      <c r="AS669" s="69"/>
      <c r="AT669" s="69"/>
      <c r="AU669" s="69"/>
      <c r="AV669" s="69"/>
      <c r="AW669" s="69"/>
      <c r="AX669" s="69"/>
      <c r="AY669" s="69"/>
    </row>
    <row r="670" spans="1:51" ht="16.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/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/>
      <c r="AV670" s="69"/>
      <c r="AW670" s="69"/>
      <c r="AX670" s="69"/>
      <c r="AY670" s="69"/>
    </row>
    <row r="671" spans="1:51" ht="16.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/>
      <c r="AD671" s="69"/>
      <c r="AE671" s="69"/>
      <c r="AF671" s="69"/>
      <c r="AG671" s="69"/>
      <c r="AH671" s="69"/>
      <c r="AI671" s="69"/>
      <c r="AJ671" s="69"/>
      <c r="AK671" s="69"/>
      <c r="AL671" s="69"/>
      <c r="AM671" s="69"/>
      <c r="AN671" s="69"/>
      <c r="AO671" s="69"/>
      <c r="AP671" s="69"/>
      <c r="AQ671" s="69"/>
      <c r="AR671" s="69"/>
      <c r="AS671" s="69"/>
      <c r="AT671" s="69"/>
      <c r="AU671" s="69"/>
      <c r="AV671" s="69"/>
      <c r="AW671" s="69"/>
      <c r="AX671" s="69"/>
      <c r="AY671" s="69"/>
    </row>
    <row r="672" spans="1:51" ht="16.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9"/>
      <c r="AD672" s="69"/>
      <c r="AE672" s="69"/>
      <c r="AF672" s="69"/>
      <c r="AG672" s="69"/>
      <c r="AH672" s="69"/>
      <c r="AI672" s="69"/>
      <c r="AJ672" s="69"/>
      <c r="AK672" s="69"/>
      <c r="AL672" s="69"/>
      <c r="AM672" s="69"/>
      <c r="AN672" s="69"/>
      <c r="AO672" s="69"/>
      <c r="AP672" s="69"/>
      <c r="AQ672" s="69"/>
      <c r="AR672" s="69"/>
      <c r="AS672" s="69"/>
      <c r="AT672" s="69"/>
      <c r="AU672" s="69"/>
      <c r="AV672" s="69"/>
      <c r="AW672" s="69"/>
      <c r="AX672" s="69"/>
      <c r="AY672" s="69"/>
    </row>
    <row r="673" spans="1:51" ht="16.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/>
      <c r="AD673" s="69"/>
      <c r="AE673" s="69"/>
      <c r="AF673" s="69"/>
      <c r="AG673" s="69"/>
      <c r="AH673" s="69"/>
      <c r="AI673" s="69"/>
      <c r="AJ673" s="69"/>
      <c r="AK673" s="69"/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</row>
    <row r="674" spans="1:51" ht="16.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/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/>
      <c r="AX674" s="69"/>
      <c r="AY674" s="69"/>
    </row>
    <row r="675" spans="1:51" ht="16.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/>
      <c r="AV675" s="69"/>
      <c r="AW675" s="69"/>
      <c r="AX675" s="69"/>
      <c r="AY675" s="69"/>
    </row>
    <row r="676" spans="1:51" ht="16.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9"/>
      <c r="AD676" s="69"/>
      <c r="AE676" s="69"/>
      <c r="AF676" s="69"/>
      <c r="AG676" s="69"/>
      <c r="AH676" s="69"/>
      <c r="AI676" s="69"/>
      <c r="AJ676" s="69"/>
      <c r="AK676" s="69"/>
      <c r="AL676" s="69"/>
      <c r="AM676" s="69"/>
      <c r="AN676" s="69"/>
      <c r="AO676" s="69"/>
      <c r="AP676" s="69"/>
      <c r="AQ676" s="69"/>
      <c r="AR676" s="69"/>
      <c r="AS676" s="69"/>
      <c r="AT676" s="69"/>
      <c r="AU676" s="69"/>
      <c r="AV676" s="69"/>
      <c r="AW676" s="69"/>
      <c r="AX676" s="69"/>
      <c r="AY676" s="69"/>
    </row>
    <row r="677" spans="1:51" ht="16.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69"/>
      <c r="AT677" s="69"/>
      <c r="AU677" s="69"/>
      <c r="AV677" s="69"/>
      <c r="AW677" s="69"/>
      <c r="AX677" s="69"/>
      <c r="AY677" s="69"/>
    </row>
    <row r="678" spans="1:51" ht="16.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/>
      <c r="AG678" s="69"/>
      <c r="AH678" s="69"/>
      <c r="AI678" s="69"/>
      <c r="AJ678" s="69"/>
      <c r="AK678" s="69"/>
      <c r="AL678" s="69"/>
      <c r="AM678" s="69"/>
      <c r="AN678" s="69"/>
      <c r="AO678" s="69"/>
      <c r="AP678" s="69"/>
      <c r="AQ678" s="69"/>
      <c r="AR678" s="69"/>
      <c r="AS678" s="69"/>
      <c r="AT678" s="69"/>
      <c r="AU678" s="69"/>
      <c r="AV678" s="69"/>
      <c r="AW678" s="69"/>
      <c r="AX678" s="69"/>
      <c r="AY678" s="69"/>
    </row>
    <row r="679" spans="1:51" ht="16.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/>
      <c r="AG679" s="69"/>
      <c r="AH679" s="69"/>
      <c r="AI679" s="69"/>
      <c r="AJ679" s="69"/>
      <c r="AK679" s="69"/>
      <c r="AL679" s="69"/>
      <c r="AM679" s="69"/>
      <c r="AN679" s="69"/>
      <c r="AO679" s="69"/>
      <c r="AP679" s="69"/>
      <c r="AQ679" s="69"/>
      <c r="AR679" s="69"/>
      <c r="AS679" s="69"/>
      <c r="AT679" s="69"/>
      <c r="AU679" s="69"/>
      <c r="AV679" s="69"/>
      <c r="AW679" s="69"/>
      <c r="AX679" s="69"/>
      <c r="AY679" s="69"/>
    </row>
    <row r="680" spans="1:51" ht="16.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9"/>
      <c r="AD680" s="69"/>
      <c r="AE680" s="69"/>
      <c r="AF680" s="69"/>
      <c r="AG680" s="69"/>
      <c r="AH680" s="69"/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</row>
    <row r="681" spans="1:51" ht="16.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/>
      <c r="AV681" s="69"/>
      <c r="AW681" s="69"/>
      <c r="AX681" s="69"/>
      <c r="AY681" s="69"/>
    </row>
    <row r="682" spans="1:51" ht="16.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/>
      <c r="AD682" s="69"/>
      <c r="AE682" s="69"/>
      <c r="AF682" s="69"/>
      <c r="AG682" s="69"/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69"/>
      <c r="AS682" s="69"/>
      <c r="AT682" s="69"/>
      <c r="AU682" s="69"/>
      <c r="AV682" s="69"/>
      <c r="AW682" s="69"/>
      <c r="AX682" s="69"/>
      <c r="AY682" s="69"/>
    </row>
    <row r="683" spans="1:51" ht="16.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/>
      <c r="AD683" s="69"/>
      <c r="AE683" s="69"/>
      <c r="AF683" s="69"/>
      <c r="AG683" s="69"/>
      <c r="AH683" s="69"/>
      <c r="AI683" s="69"/>
      <c r="AJ683" s="69"/>
      <c r="AK683" s="69"/>
      <c r="AL683" s="69"/>
      <c r="AM683" s="69"/>
      <c r="AN683" s="69"/>
      <c r="AO683" s="69"/>
      <c r="AP683" s="69"/>
      <c r="AQ683" s="69"/>
      <c r="AR683" s="69"/>
      <c r="AS683" s="69"/>
      <c r="AT683" s="69"/>
      <c r="AU683" s="69"/>
      <c r="AV683" s="69"/>
      <c r="AW683" s="69"/>
      <c r="AX683" s="69"/>
      <c r="AY683" s="69"/>
    </row>
    <row r="684" spans="1:51" ht="16.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/>
      <c r="AD684" s="69"/>
      <c r="AE684" s="69"/>
      <c r="AF684" s="69"/>
      <c r="AG684" s="69"/>
      <c r="AH684" s="69"/>
      <c r="AI684" s="69"/>
      <c r="AJ684" s="69"/>
      <c r="AK684" s="69"/>
      <c r="AL684" s="69"/>
      <c r="AM684" s="69"/>
      <c r="AN684" s="69"/>
      <c r="AO684" s="69"/>
      <c r="AP684" s="69"/>
      <c r="AQ684" s="69"/>
      <c r="AR684" s="69"/>
      <c r="AS684" s="69"/>
      <c r="AT684" s="69"/>
      <c r="AU684" s="69"/>
      <c r="AV684" s="69"/>
      <c r="AW684" s="69"/>
      <c r="AX684" s="69"/>
      <c r="AY684" s="69"/>
    </row>
    <row r="685" spans="1:51" ht="16.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/>
      <c r="AD685" s="69"/>
      <c r="AE685" s="69"/>
      <c r="AF685" s="69"/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/>
      <c r="AY685" s="69"/>
    </row>
    <row r="686" spans="1:51" ht="16.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/>
      <c r="AD686" s="69"/>
      <c r="AE686" s="69"/>
      <c r="AF686" s="69"/>
      <c r="AG686" s="69"/>
      <c r="AH686" s="69"/>
      <c r="AI686" s="69"/>
      <c r="AJ686" s="69"/>
      <c r="AK686" s="69"/>
      <c r="AL686" s="69"/>
      <c r="AM686" s="69"/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</row>
    <row r="687" spans="1:51" ht="16.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/>
      <c r="AD687" s="69"/>
      <c r="AE687" s="69"/>
      <c r="AF687" s="69"/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</row>
    <row r="688" spans="1:51" ht="16.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9"/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/>
      <c r="AR688" s="69"/>
      <c r="AS688" s="69"/>
      <c r="AT688" s="69"/>
      <c r="AU688" s="69"/>
      <c r="AV688" s="69"/>
      <c r="AW688" s="69"/>
      <c r="AX688" s="69"/>
      <c r="AY688" s="69"/>
    </row>
    <row r="689" spans="1:51" ht="16.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9"/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69"/>
      <c r="AO689" s="69"/>
      <c r="AP689" s="69"/>
      <c r="AQ689" s="69"/>
      <c r="AR689" s="69"/>
      <c r="AS689" s="69"/>
      <c r="AT689" s="69"/>
      <c r="AU689" s="69"/>
      <c r="AV689" s="69"/>
      <c r="AW689" s="69"/>
      <c r="AX689" s="69"/>
      <c r="AY689" s="69"/>
    </row>
    <row r="690" spans="1:51" ht="16.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/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/>
      <c r="AV690" s="69"/>
      <c r="AW690" s="69"/>
      <c r="AX690" s="69"/>
      <c r="AY690" s="69"/>
    </row>
    <row r="691" spans="1:51" ht="16.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/>
      <c r="AD691" s="69"/>
      <c r="AE691" s="69"/>
      <c r="AF691" s="69"/>
      <c r="AG691" s="69"/>
      <c r="AH691" s="69"/>
      <c r="AI691" s="69"/>
      <c r="AJ691" s="69"/>
      <c r="AK691" s="69"/>
      <c r="AL691" s="69"/>
      <c r="AM691" s="69"/>
      <c r="AN691" s="69"/>
      <c r="AO691" s="69"/>
      <c r="AP691" s="69"/>
      <c r="AQ691" s="69"/>
      <c r="AR691" s="69"/>
      <c r="AS691" s="69"/>
      <c r="AT691" s="69"/>
      <c r="AU691" s="69"/>
      <c r="AV691" s="69"/>
      <c r="AW691" s="69"/>
      <c r="AX691" s="69"/>
      <c r="AY691" s="69"/>
    </row>
    <row r="692" spans="1:51" ht="16.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9"/>
      <c r="AD692" s="69"/>
      <c r="AE692" s="69"/>
      <c r="AF692" s="69"/>
      <c r="AG692" s="69"/>
      <c r="AH692" s="69"/>
      <c r="AI692" s="69"/>
      <c r="AJ692" s="69"/>
      <c r="AK692" s="69"/>
      <c r="AL692" s="69"/>
      <c r="AM692" s="69"/>
      <c r="AN692" s="69"/>
      <c r="AO692" s="69"/>
      <c r="AP692" s="69"/>
      <c r="AQ692" s="69"/>
      <c r="AR692" s="69"/>
      <c r="AS692" s="69"/>
      <c r="AT692" s="69"/>
      <c r="AU692" s="69"/>
      <c r="AV692" s="69"/>
      <c r="AW692" s="69"/>
      <c r="AX692" s="69"/>
      <c r="AY692" s="69"/>
    </row>
    <row r="693" spans="1:51" ht="16.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9"/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/>
      <c r="AX693" s="69"/>
      <c r="AY693" s="69"/>
    </row>
    <row r="694" spans="1:51" ht="16.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9"/>
      <c r="AD694" s="69"/>
      <c r="AE694" s="69"/>
      <c r="AF694" s="69"/>
      <c r="AG694" s="69"/>
      <c r="AH694" s="69"/>
      <c r="AI694" s="69"/>
      <c r="AJ694" s="69"/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69"/>
      <c r="AY694" s="69"/>
    </row>
    <row r="695" spans="1:51" ht="16.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/>
      <c r="AD695" s="69"/>
      <c r="AE695" s="69"/>
      <c r="AF695" s="69"/>
      <c r="AG695" s="69"/>
      <c r="AH695" s="69"/>
      <c r="AI695" s="69"/>
      <c r="AJ695" s="69"/>
      <c r="AK695" s="69"/>
      <c r="AL695" s="69"/>
      <c r="AM695" s="69"/>
      <c r="AN695" s="69"/>
      <c r="AO695" s="69"/>
      <c r="AP695" s="69"/>
      <c r="AQ695" s="69"/>
      <c r="AR695" s="69"/>
      <c r="AS695" s="69"/>
      <c r="AT695" s="69"/>
      <c r="AU695" s="69"/>
      <c r="AV695" s="69"/>
      <c r="AW695" s="69"/>
      <c r="AX695" s="69"/>
      <c r="AY695" s="69"/>
    </row>
    <row r="696" spans="1:51" ht="16.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/>
      <c r="AV696" s="69"/>
      <c r="AW696" s="69"/>
      <c r="AX696" s="69"/>
      <c r="AY696" s="69"/>
    </row>
    <row r="697" spans="1:51" ht="16.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69"/>
      <c r="AP697" s="69"/>
      <c r="AQ697" s="69"/>
      <c r="AR697" s="69"/>
      <c r="AS697" s="69"/>
      <c r="AT697" s="69"/>
      <c r="AU697" s="69"/>
      <c r="AV697" s="69"/>
      <c r="AW697" s="69"/>
      <c r="AX697" s="69"/>
      <c r="AY697" s="69"/>
    </row>
    <row r="698" spans="1:51" ht="16.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9"/>
      <c r="AD698" s="69"/>
      <c r="AE698" s="69"/>
      <c r="AF698" s="69"/>
      <c r="AG698" s="69"/>
      <c r="AH698" s="69"/>
      <c r="AI698" s="69"/>
      <c r="AJ698" s="69"/>
      <c r="AK698" s="69"/>
      <c r="AL698" s="69"/>
      <c r="AM698" s="69"/>
      <c r="AN698" s="69"/>
      <c r="AO698" s="69"/>
      <c r="AP698" s="69"/>
      <c r="AQ698" s="69"/>
      <c r="AR698" s="69"/>
      <c r="AS698" s="69"/>
      <c r="AT698" s="69"/>
      <c r="AU698" s="69"/>
      <c r="AV698" s="69"/>
      <c r="AW698" s="69"/>
      <c r="AX698" s="69"/>
      <c r="AY698" s="69"/>
    </row>
    <row r="699" spans="1:51" ht="16.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9"/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</row>
    <row r="700" spans="1:51" ht="16.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/>
      <c r="AD700" s="69"/>
      <c r="AE700" s="69"/>
      <c r="AF700" s="69"/>
      <c r="AG700" s="69"/>
      <c r="AH700" s="69"/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69"/>
      <c r="AV700" s="69"/>
      <c r="AW700" s="69"/>
      <c r="AX700" s="69"/>
      <c r="AY700" s="69"/>
    </row>
    <row r="701" spans="1:51" ht="16.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69"/>
      <c r="AO701" s="69"/>
      <c r="AP701" s="69"/>
      <c r="AQ701" s="69"/>
      <c r="AR701" s="69"/>
      <c r="AS701" s="69"/>
      <c r="AT701" s="69"/>
      <c r="AU701" s="69"/>
      <c r="AV701" s="69"/>
      <c r="AW701" s="69"/>
      <c r="AX701" s="69"/>
      <c r="AY701" s="69"/>
    </row>
    <row r="702" spans="1:51" ht="16.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9"/>
      <c r="AD702" s="69"/>
      <c r="AE702" s="69"/>
      <c r="AF702" s="69"/>
      <c r="AG702" s="69"/>
      <c r="AH702" s="69"/>
      <c r="AI702" s="69"/>
      <c r="AJ702" s="69"/>
      <c r="AK702" s="69"/>
      <c r="AL702" s="69"/>
      <c r="AM702" s="69"/>
      <c r="AN702" s="69"/>
      <c r="AO702" s="69"/>
      <c r="AP702" s="69"/>
      <c r="AQ702" s="69"/>
      <c r="AR702" s="69"/>
      <c r="AS702" s="69"/>
      <c r="AT702" s="69"/>
      <c r="AU702" s="69"/>
      <c r="AV702" s="69"/>
      <c r="AW702" s="69"/>
      <c r="AX702" s="69"/>
      <c r="AY702" s="69"/>
    </row>
    <row r="703" spans="1:51" ht="16.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9"/>
      <c r="AD703" s="69"/>
      <c r="AE703" s="69"/>
      <c r="AF703" s="69"/>
      <c r="AG703" s="69"/>
      <c r="AH703" s="69"/>
      <c r="AI703" s="69"/>
      <c r="AJ703" s="69"/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/>
      <c r="AV703" s="69"/>
      <c r="AW703" s="69"/>
      <c r="AX703" s="69"/>
      <c r="AY703" s="69"/>
    </row>
    <row r="704" spans="1:51" ht="16.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/>
      <c r="AD704" s="69"/>
      <c r="AE704" s="69"/>
      <c r="AF704" s="69"/>
      <c r="AG704" s="69"/>
      <c r="AH704" s="69"/>
      <c r="AI704" s="69"/>
      <c r="AJ704" s="69"/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69"/>
      <c r="AW704" s="69"/>
      <c r="AX704" s="69"/>
      <c r="AY704" s="69"/>
    </row>
    <row r="705" spans="1:51" ht="16.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9"/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/>
      <c r="AQ705" s="69"/>
      <c r="AR705" s="69"/>
      <c r="AS705" s="69"/>
      <c r="AT705" s="69"/>
      <c r="AU705" s="69"/>
      <c r="AV705" s="69"/>
      <c r="AW705" s="69"/>
      <c r="AX705" s="69"/>
      <c r="AY705" s="69"/>
    </row>
    <row r="706" spans="1:51" ht="16.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</row>
    <row r="707" spans="1:51" ht="16.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/>
      <c r="AD707" s="69"/>
      <c r="AE707" s="69"/>
      <c r="AF707" s="69"/>
      <c r="AG707" s="69"/>
      <c r="AH707" s="69"/>
      <c r="AI707" s="69"/>
      <c r="AJ707" s="69"/>
      <c r="AK707" s="69"/>
      <c r="AL707" s="69"/>
      <c r="AM707" s="69"/>
      <c r="AN707" s="69"/>
      <c r="AO707" s="69"/>
      <c r="AP707" s="69"/>
      <c r="AQ707" s="69"/>
      <c r="AR707" s="69"/>
      <c r="AS707" s="69"/>
      <c r="AT707" s="69"/>
      <c r="AU707" s="69"/>
      <c r="AV707" s="69"/>
      <c r="AW707" s="69"/>
      <c r="AX707" s="69"/>
      <c r="AY707" s="69"/>
    </row>
    <row r="708" spans="1:51" ht="16.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/>
      <c r="AD708" s="69"/>
      <c r="AE708" s="69"/>
      <c r="AF708" s="69"/>
      <c r="AG708" s="69"/>
      <c r="AH708" s="69"/>
      <c r="AI708" s="69"/>
      <c r="AJ708" s="69"/>
      <c r="AK708" s="69"/>
      <c r="AL708" s="69"/>
      <c r="AM708" s="69"/>
      <c r="AN708" s="69"/>
      <c r="AO708" s="69"/>
      <c r="AP708" s="69"/>
      <c r="AQ708" s="69"/>
      <c r="AR708" s="69"/>
      <c r="AS708" s="69"/>
      <c r="AT708" s="69"/>
      <c r="AU708" s="69"/>
      <c r="AV708" s="69"/>
      <c r="AW708" s="69"/>
      <c r="AX708" s="69"/>
      <c r="AY708" s="69"/>
    </row>
    <row r="709" spans="1:51" ht="16.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/>
      <c r="AD709" s="69"/>
      <c r="AE709" s="69"/>
      <c r="AF709" s="69"/>
      <c r="AG709" s="69"/>
      <c r="AH709" s="69"/>
      <c r="AI709" s="69"/>
      <c r="AJ709" s="69"/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</row>
    <row r="710" spans="1:51" ht="16.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9"/>
      <c r="AD710" s="69"/>
      <c r="AE710" s="69"/>
      <c r="AF710" s="69"/>
      <c r="AG710" s="69"/>
      <c r="AH710" s="69"/>
      <c r="AI710" s="69"/>
      <c r="AJ710" s="69"/>
      <c r="AK710" s="69"/>
      <c r="AL710" s="69"/>
      <c r="AM710" s="69"/>
      <c r="AN710" s="69"/>
      <c r="AO710" s="69"/>
      <c r="AP710" s="69"/>
      <c r="AQ710" s="69"/>
      <c r="AR710" s="69"/>
      <c r="AS710" s="69"/>
      <c r="AT710" s="69"/>
      <c r="AU710" s="69"/>
      <c r="AV710" s="69"/>
      <c r="AW710" s="69"/>
      <c r="AX710" s="69"/>
      <c r="AY710" s="69"/>
    </row>
    <row r="711" spans="1:51" ht="16.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9"/>
      <c r="AD711" s="69"/>
      <c r="AE711" s="69"/>
      <c r="AF711" s="69"/>
      <c r="AG711" s="69"/>
      <c r="AH711" s="69"/>
      <c r="AI711" s="69"/>
      <c r="AJ711" s="69"/>
      <c r="AK711" s="69"/>
      <c r="AL711" s="69"/>
      <c r="AM711" s="69"/>
      <c r="AN711" s="69"/>
      <c r="AO711" s="69"/>
      <c r="AP711" s="69"/>
      <c r="AQ711" s="69"/>
      <c r="AR711" s="69"/>
      <c r="AS711" s="69"/>
      <c r="AT711" s="69"/>
      <c r="AU711" s="69"/>
      <c r="AV711" s="69"/>
      <c r="AW711" s="69"/>
      <c r="AX711" s="69"/>
      <c r="AY711" s="69"/>
    </row>
    <row r="712" spans="1:51" ht="16.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9"/>
      <c r="AD712" s="69"/>
      <c r="AE712" s="69"/>
      <c r="AF712" s="69"/>
      <c r="AG712" s="69"/>
      <c r="AH712" s="69"/>
      <c r="AI712" s="69"/>
      <c r="AJ712" s="69"/>
      <c r="AK712" s="69"/>
      <c r="AL712" s="69"/>
      <c r="AM712" s="69"/>
      <c r="AN712" s="69"/>
      <c r="AO712" s="69"/>
      <c r="AP712" s="69"/>
      <c r="AQ712" s="69"/>
      <c r="AR712" s="69"/>
      <c r="AS712" s="69"/>
      <c r="AT712" s="69"/>
      <c r="AU712" s="69"/>
      <c r="AV712" s="69"/>
      <c r="AW712" s="69"/>
      <c r="AX712" s="69"/>
      <c r="AY712" s="69"/>
    </row>
    <row r="713" spans="1:51" ht="16.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9"/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/>
      <c r="AQ713" s="69"/>
      <c r="AR713" s="69"/>
      <c r="AS713" s="69"/>
      <c r="AT713" s="69"/>
      <c r="AU713" s="69"/>
      <c r="AV713" s="69"/>
      <c r="AW713" s="69"/>
      <c r="AX713" s="69"/>
      <c r="AY713" s="69"/>
    </row>
    <row r="714" spans="1:51" ht="16.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/>
      <c r="AG714" s="69"/>
      <c r="AH714" s="69"/>
      <c r="AI714" s="69"/>
      <c r="AJ714" s="69"/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</row>
    <row r="715" spans="1:51" ht="16.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/>
      <c r="AD715" s="69"/>
      <c r="AE715" s="69"/>
      <c r="AF715" s="69"/>
      <c r="AG715" s="69"/>
      <c r="AH715" s="69"/>
      <c r="AI715" s="69"/>
      <c r="AJ715" s="69"/>
      <c r="AK715" s="69"/>
      <c r="AL715" s="69"/>
      <c r="AM715" s="69"/>
      <c r="AN715" s="69"/>
      <c r="AO715" s="69"/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</row>
    <row r="716" spans="1:51" ht="16.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9"/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/>
      <c r="AQ716" s="69"/>
      <c r="AR716" s="69"/>
      <c r="AS716" s="69"/>
      <c r="AT716" s="69"/>
      <c r="AU716" s="69"/>
      <c r="AV716" s="69"/>
      <c r="AW716" s="69"/>
      <c r="AX716" s="69"/>
      <c r="AY716" s="69"/>
    </row>
    <row r="717" spans="1:51" ht="16.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9"/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/>
      <c r="AT717" s="69"/>
      <c r="AU717" s="69"/>
      <c r="AV717" s="69"/>
      <c r="AW717" s="69"/>
      <c r="AX717" s="69"/>
      <c r="AY717" s="69"/>
    </row>
    <row r="718" spans="1:51" ht="16.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9"/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/>
      <c r="AV718" s="69"/>
      <c r="AW718" s="69"/>
      <c r="AX718" s="69"/>
      <c r="AY718" s="69"/>
    </row>
    <row r="719" spans="1:51" ht="16.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9"/>
      <c r="AD719" s="69"/>
      <c r="AE719" s="69"/>
      <c r="AF719" s="69"/>
      <c r="AG719" s="69"/>
      <c r="AH719" s="69"/>
      <c r="AI719" s="69"/>
      <c r="AJ719" s="69"/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</row>
    <row r="720" spans="1:51" ht="16.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/>
      <c r="AD720" s="69"/>
      <c r="AE720" s="69"/>
      <c r="AF720" s="69"/>
      <c r="AG720" s="69"/>
      <c r="AH720" s="69"/>
      <c r="AI720" s="69"/>
      <c r="AJ720" s="69"/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69"/>
      <c r="AY720" s="69"/>
    </row>
    <row r="721" spans="1:51" ht="16.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9"/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/>
      <c r="AO721" s="69"/>
      <c r="AP721" s="69"/>
      <c r="AQ721" s="69"/>
      <c r="AR721" s="69"/>
      <c r="AS721" s="69"/>
      <c r="AT721" s="69"/>
      <c r="AU721" s="69"/>
      <c r="AV721" s="69"/>
      <c r="AW721" s="69"/>
      <c r="AX721" s="69"/>
      <c r="AY721" s="69"/>
    </row>
    <row r="722" spans="1:51" ht="16.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/>
      <c r="AD722" s="69"/>
      <c r="AE722" s="69"/>
      <c r="AF722" s="69"/>
      <c r="AG722" s="69"/>
      <c r="AH722" s="69"/>
      <c r="AI722" s="69"/>
      <c r="AJ722" s="69"/>
      <c r="AK722" s="69"/>
      <c r="AL722" s="69"/>
      <c r="AM722" s="69"/>
      <c r="AN722" s="69"/>
      <c r="AO722" s="69"/>
      <c r="AP722" s="69"/>
      <c r="AQ722" s="69"/>
      <c r="AR722" s="69"/>
      <c r="AS722" s="69"/>
      <c r="AT722" s="69"/>
      <c r="AU722" s="69"/>
      <c r="AV722" s="69"/>
      <c r="AW722" s="69"/>
      <c r="AX722" s="69"/>
      <c r="AY722" s="69"/>
    </row>
    <row r="723" spans="1:51" ht="16.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9"/>
      <c r="AD723" s="69"/>
      <c r="AE723" s="69"/>
      <c r="AF723" s="69"/>
      <c r="AG723" s="69"/>
      <c r="AH723" s="69"/>
      <c r="AI723" s="69"/>
      <c r="AJ723" s="69"/>
      <c r="AK723" s="69"/>
      <c r="AL723" s="69"/>
      <c r="AM723" s="69"/>
      <c r="AN723" s="69"/>
      <c r="AO723" s="69"/>
      <c r="AP723" s="69"/>
      <c r="AQ723" s="69"/>
      <c r="AR723" s="69"/>
      <c r="AS723" s="69"/>
      <c r="AT723" s="69"/>
      <c r="AU723" s="69"/>
      <c r="AV723" s="69"/>
      <c r="AW723" s="69"/>
      <c r="AX723" s="69"/>
      <c r="AY723" s="69"/>
    </row>
    <row r="724" spans="1:51" ht="16.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/>
      <c r="AD724" s="69"/>
      <c r="AE724" s="69"/>
      <c r="AF724" s="69"/>
      <c r="AG724" s="69"/>
      <c r="AH724" s="69"/>
      <c r="AI724" s="69"/>
      <c r="AJ724" s="69"/>
      <c r="AK724" s="69"/>
      <c r="AL724" s="69"/>
      <c r="AM724" s="69"/>
      <c r="AN724" s="69"/>
      <c r="AO724" s="69"/>
      <c r="AP724" s="69"/>
      <c r="AQ724" s="69"/>
      <c r="AR724" s="69"/>
      <c r="AS724" s="69"/>
      <c r="AT724" s="69"/>
      <c r="AU724" s="69"/>
      <c r="AV724" s="69"/>
      <c r="AW724" s="69"/>
      <c r="AX724" s="69"/>
      <c r="AY724" s="69"/>
    </row>
    <row r="725" spans="1:51" ht="16.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9"/>
      <c r="AD725" s="69"/>
      <c r="AE725" s="69"/>
      <c r="AF725" s="69"/>
      <c r="AG725" s="69"/>
      <c r="AH725" s="69"/>
      <c r="AI725" s="69"/>
      <c r="AJ725" s="69"/>
      <c r="AK725" s="69"/>
      <c r="AL725" s="69"/>
      <c r="AM725" s="69"/>
      <c r="AN725" s="69"/>
      <c r="AO725" s="69"/>
      <c r="AP725" s="69"/>
      <c r="AQ725" s="69"/>
      <c r="AR725" s="69"/>
      <c r="AS725" s="69"/>
      <c r="AT725" s="69"/>
      <c r="AU725" s="69"/>
      <c r="AV725" s="69"/>
      <c r="AW725" s="69"/>
      <c r="AX725" s="69"/>
      <c r="AY725" s="69"/>
    </row>
    <row r="726" spans="1:51" ht="16.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9"/>
      <c r="AD726" s="69"/>
      <c r="AE726" s="69"/>
      <c r="AF726" s="69"/>
      <c r="AG726" s="69"/>
      <c r="AH726" s="69"/>
      <c r="AI726" s="69"/>
      <c r="AJ726" s="69"/>
      <c r="AK726" s="69"/>
      <c r="AL726" s="69"/>
      <c r="AM726" s="69"/>
      <c r="AN726" s="69"/>
      <c r="AO726" s="69"/>
      <c r="AP726" s="69"/>
      <c r="AQ726" s="69"/>
      <c r="AR726" s="69"/>
      <c r="AS726" s="69"/>
      <c r="AT726" s="69"/>
      <c r="AU726" s="69"/>
      <c r="AV726" s="69"/>
      <c r="AW726" s="69"/>
      <c r="AX726" s="69"/>
      <c r="AY726" s="69"/>
    </row>
    <row r="727" spans="1:51" ht="16.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9"/>
      <c r="AD727" s="69"/>
      <c r="AE727" s="69"/>
      <c r="AF727" s="69"/>
      <c r="AG727" s="69"/>
      <c r="AH727" s="69"/>
      <c r="AI727" s="69"/>
      <c r="AJ727" s="69"/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69"/>
      <c r="AV727" s="69"/>
      <c r="AW727" s="69"/>
      <c r="AX727" s="69"/>
      <c r="AY727" s="69"/>
    </row>
    <row r="728" spans="1:51" ht="16.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9"/>
      <c r="AD728" s="69"/>
      <c r="AE728" s="69"/>
      <c r="AF728" s="69"/>
      <c r="AG728" s="69"/>
      <c r="AH728" s="69"/>
      <c r="AI728" s="69"/>
      <c r="AJ728" s="69"/>
      <c r="AK728" s="69"/>
      <c r="AL728" s="69"/>
      <c r="AM728" s="69"/>
      <c r="AN728" s="69"/>
      <c r="AO728" s="69"/>
      <c r="AP728" s="69"/>
      <c r="AQ728" s="69"/>
      <c r="AR728" s="69"/>
      <c r="AS728" s="69"/>
      <c r="AT728" s="69"/>
      <c r="AU728" s="69"/>
      <c r="AV728" s="69"/>
      <c r="AW728" s="69"/>
      <c r="AX728" s="69"/>
      <c r="AY728" s="69"/>
    </row>
    <row r="729" spans="1:51" ht="16.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/>
      <c r="AD729" s="69"/>
      <c r="AE729" s="69"/>
      <c r="AF729" s="69"/>
      <c r="AG729" s="69"/>
      <c r="AH729" s="69"/>
      <c r="AI729" s="69"/>
      <c r="AJ729" s="69"/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</row>
    <row r="730" spans="1:51" ht="16.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9"/>
      <c r="AD730" s="69"/>
      <c r="AE730" s="69"/>
      <c r="AF730" s="69"/>
      <c r="AG730" s="69"/>
      <c r="AH730" s="69"/>
      <c r="AI730" s="69"/>
      <c r="AJ730" s="69"/>
      <c r="AK730" s="69"/>
      <c r="AL730" s="69"/>
      <c r="AM730" s="69"/>
      <c r="AN730" s="69"/>
      <c r="AO730" s="69"/>
      <c r="AP730" s="69"/>
      <c r="AQ730" s="69"/>
      <c r="AR730" s="69"/>
      <c r="AS730" s="69"/>
      <c r="AT730" s="69"/>
      <c r="AU730" s="69"/>
      <c r="AV730" s="69"/>
      <c r="AW730" s="69"/>
      <c r="AX730" s="69"/>
      <c r="AY730" s="69"/>
    </row>
    <row r="731" spans="1:51" ht="16.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9"/>
      <c r="AD731" s="69"/>
      <c r="AE731" s="69"/>
      <c r="AF731" s="69"/>
      <c r="AG731" s="69"/>
      <c r="AH731" s="69"/>
      <c r="AI731" s="69"/>
      <c r="AJ731" s="69"/>
      <c r="AK731" s="69"/>
      <c r="AL731" s="69"/>
      <c r="AM731" s="69"/>
      <c r="AN731" s="69"/>
      <c r="AO731" s="69"/>
      <c r="AP731" s="69"/>
      <c r="AQ731" s="69"/>
      <c r="AR731" s="69"/>
      <c r="AS731" s="69"/>
      <c r="AT731" s="69"/>
      <c r="AU731" s="69"/>
      <c r="AV731" s="69"/>
      <c r="AW731" s="69"/>
      <c r="AX731" s="69"/>
      <c r="AY731" s="69"/>
    </row>
    <row r="732" spans="1:51" ht="16.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/>
      <c r="AD732" s="69"/>
      <c r="AE732" s="69"/>
      <c r="AF732" s="69"/>
      <c r="AG732" s="69"/>
      <c r="AH732" s="69"/>
      <c r="AI732" s="69"/>
      <c r="AJ732" s="69"/>
      <c r="AK732" s="69"/>
      <c r="AL732" s="69"/>
      <c r="AM732" s="69"/>
      <c r="AN732" s="69"/>
      <c r="AO732" s="69"/>
      <c r="AP732" s="69"/>
      <c r="AQ732" s="69"/>
      <c r="AR732" s="69"/>
      <c r="AS732" s="69"/>
      <c r="AT732" s="69"/>
      <c r="AU732" s="69"/>
      <c r="AV732" s="69"/>
      <c r="AW732" s="69"/>
      <c r="AX732" s="69"/>
      <c r="AY732" s="69"/>
    </row>
    <row r="733" spans="1:51" ht="16.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/>
      <c r="AD733" s="69"/>
      <c r="AE733" s="69"/>
      <c r="AF733" s="69"/>
      <c r="AG733" s="69"/>
      <c r="AH733" s="69"/>
      <c r="AI733" s="69"/>
      <c r="AJ733" s="69"/>
      <c r="AK733" s="69"/>
      <c r="AL733" s="69"/>
      <c r="AM733" s="69"/>
      <c r="AN733" s="69"/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</row>
    <row r="734" spans="1:51" ht="16.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/>
      <c r="AD734" s="69"/>
      <c r="AE734" s="69"/>
      <c r="AF734" s="69"/>
      <c r="AG734" s="69"/>
      <c r="AH734" s="69"/>
      <c r="AI734" s="69"/>
      <c r="AJ734" s="69"/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</row>
    <row r="735" spans="1:51" ht="16.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69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</row>
    <row r="736" spans="1:51" ht="16.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/>
      <c r="AD736" s="69"/>
      <c r="AE736" s="69"/>
      <c r="AF736" s="69"/>
      <c r="AG736" s="69"/>
      <c r="AH736" s="69"/>
      <c r="AI736" s="69"/>
      <c r="AJ736" s="69"/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</row>
    <row r="737" spans="1:51" ht="16.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/>
      <c r="AG737" s="69"/>
      <c r="AH737" s="69"/>
      <c r="AI737" s="69"/>
      <c r="AJ737" s="69"/>
      <c r="AK737" s="69"/>
      <c r="AL737" s="69"/>
      <c r="AM737" s="69"/>
      <c r="AN737" s="69"/>
      <c r="AO737" s="69"/>
      <c r="AP737" s="69"/>
      <c r="AQ737" s="69"/>
      <c r="AR737" s="69"/>
      <c r="AS737" s="69"/>
      <c r="AT737" s="69"/>
      <c r="AU737" s="69"/>
      <c r="AV737" s="69"/>
      <c r="AW737" s="69"/>
      <c r="AX737" s="69"/>
      <c r="AY737" s="69"/>
    </row>
    <row r="738" spans="1:51" ht="16.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9"/>
      <c r="AD738" s="69"/>
      <c r="AE738" s="69"/>
      <c r="AF738" s="69"/>
      <c r="AG738" s="69"/>
      <c r="AH738" s="69"/>
      <c r="AI738" s="69"/>
      <c r="AJ738" s="69"/>
      <c r="AK738" s="69"/>
      <c r="AL738" s="69"/>
      <c r="AM738" s="69"/>
      <c r="AN738" s="69"/>
      <c r="AO738" s="69"/>
      <c r="AP738" s="69"/>
      <c r="AQ738" s="69"/>
      <c r="AR738" s="69"/>
      <c r="AS738" s="69"/>
      <c r="AT738" s="69"/>
      <c r="AU738" s="69"/>
      <c r="AV738" s="69"/>
      <c r="AW738" s="69"/>
      <c r="AX738" s="69"/>
      <c r="AY738" s="69"/>
    </row>
    <row r="739" spans="1:51" ht="16.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/>
      <c r="AD739" s="69"/>
      <c r="AE739" s="69"/>
      <c r="AF739" s="69"/>
      <c r="AG739" s="69"/>
      <c r="AH739" s="69"/>
      <c r="AI739" s="69"/>
      <c r="AJ739" s="69"/>
      <c r="AK739" s="69"/>
      <c r="AL739" s="69"/>
      <c r="AM739" s="69"/>
      <c r="AN739" s="69"/>
      <c r="AO739" s="69"/>
      <c r="AP739" s="69"/>
      <c r="AQ739" s="69"/>
      <c r="AR739" s="69"/>
      <c r="AS739" s="69"/>
      <c r="AT739" s="69"/>
      <c r="AU739" s="69"/>
      <c r="AV739" s="69"/>
      <c r="AW739" s="69"/>
      <c r="AX739" s="69"/>
      <c r="AY739" s="69"/>
    </row>
    <row r="740" spans="1:51" ht="16.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/>
      <c r="AD740" s="69"/>
      <c r="AE740" s="69"/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</row>
    <row r="741" spans="1:51" ht="16.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/>
      <c r="AE741" s="69"/>
      <c r="AF741" s="69"/>
      <c r="AG741" s="69"/>
      <c r="AH741" s="69"/>
      <c r="AI741" s="69"/>
      <c r="AJ741" s="69"/>
      <c r="AK741" s="69"/>
      <c r="AL741" s="69"/>
      <c r="AM741" s="69"/>
      <c r="AN741" s="69"/>
      <c r="AO741" s="69"/>
      <c r="AP741" s="69"/>
      <c r="AQ741" s="69"/>
      <c r="AR741" s="69"/>
      <c r="AS741" s="69"/>
      <c r="AT741" s="69"/>
      <c r="AU741" s="69"/>
      <c r="AV741" s="69"/>
      <c r="AW741" s="69"/>
      <c r="AX741" s="69"/>
      <c r="AY741" s="69"/>
    </row>
    <row r="742" spans="1:51" ht="16.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9"/>
      <c r="AD742" s="69"/>
      <c r="AE742" s="69"/>
      <c r="AF742" s="69"/>
      <c r="AG742" s="69"/>
      <c r="AH742" s="69"/>
      <c r="AI742" s="69"/>
      <c r="AJ742" s="69"/>
      <c r="AK742" s="69"/>
      <c r="AL742" s="69"/>
      <c r="AM742" s="69"/>
      <c r="AN742" s="69"/>
      <c r="AO742" s="69"/>
      <c r="AP742" s="69"/>
      <c r="AQ742" s="69"/>
      <c r="AR742" s="69"/>
      <c r="AS742" s="69"/>
      <c r="AT742" s="69"/>
      <c r="AU742" s="69"/>
      <c r="AV742" s="69"/>
      <c r="AW742" s="69"/>
      <c r="AX742" s="69"/>
      <c r="AY742" s="69"/>
    </row>
    <row r="743" spans="1:51" ht="16.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9"/>
      <c r="AD743" s="69"/>
      <c r="AE743" s="69"/>
      <c r="AF743" s="69"/>
      <c r="AG743" s="69"/>
      <c r="AH743" s="69"/>
      <c r="AI743" s="69"/>
      <c r="AJ743" s="69"/>
      <c r="AK743" s="69"/>
      <c r="AL743" s="69"/>
      <c r="AM743" s="69"/>
      <c r="AN743" s="69"/>
      <c r="AO743" s="69"/>
      <c r="AP743" s="69"/>
      <c r="AQ743" s="69"/>
      <c r="AR743" s="69"/>
      <c r="AS743" s="69"/>
      <c r="AT743" s="69"/>
      <c r="AU743" s="69"/>
      <c r="AV743" s="69"/>
      <c r="AW743" s="69"/>
      <c r="AX743" s="69"/>
      <c r="AY743" s="69"/>
    </row>
    <row r="744" spans="1:51" ht="16.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/>
      <c r="AG744" s="69"/>
      <c r="AH744" s="69"/>
      <c r="AI744" s="69"/>
      <c r="AJ744" s="69"/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</row>
    <row r="745" spans="1:51" ht="16.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/>
      <c r="AE745" s="69"/>
      <c r="AF745" s="69"/>
      <c r="AG745" s="69"/>
      <c r="AH745" s="69"/>
      <c r="AI745" s="69"/>
      <c r="AJ745" s="69"/>
      <c r="AK745" s="69"/>
      <c r="AL745" s="69"/>
      <c r="AM745" s="69"/>
      <c r="AN745" s="69"/>
      <c r="AO745" s="69"/>
      <c r="AP745" s="69"/>
      <c r="AQ745" s="69"/>
      <c r="AR745" s="69"/>
      <c r="AS745" s="69"/>
      <c r="AT745" s="69"/>
      <c r="AU745" s="69"/>
      <c r="AV745" s="69"/>
      <c r="AW745" s="69"/>
      <c r="AX745" s="69"/>
      <c r="AY745" s="69"/>
    </row>
    <row r="746" spans="1:51" ht="16.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/>
      <c r="AD746" s="69"/>
      <c r="AE746" s="69"/>
      <c r="AF746" s="69"/>
      <c r="AG746" s="69"/>
      <c r="AH746" s="69"/>
      <c r="AI746" s="69"/>
      <c r="AJ746" s="69"/>
      <c r="AK746" s="69"/>
      <c r="AL746" s="69"/>
      <c r="AM746" s="69"/>
      <c r="AN746" s="69"/>
      <c r="AO746" s="69"/>
      <c r="AP746" s="69"/>
      <c r="AQ746" s="69"/>
      <c r="AR746" s="69"/>
      <c r="AS746" s="69"/>
      <c r="AT746" s="69"/>
      <c r="AU746" s="69"/>
      <c r="AV746" s="69"/>
      <c r="AW746" s="69"/>
      <c r="AX746" s="69"/>
      <c r="AY746" s="69"/>
    </row>
    <row r="747" spans="1:51" ht="16.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/>
      <c r="AG747" s="69"/>
      <c r="AH747" s="69"/>
      <c r="AI747" s="69"/>
      <c r="AJ747" s="69"/>
      <c r="AK747" s="69"/>
      <c r="AL747" s="69"/>
      <c r="AM747" s="69"/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</row>
    <row r="748" spans="1:51" ht="16.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9"/>
      <c r="AD748" s="69"/>
      <c r="AE748" s="69"/>
      <c r="AF748" s="69"/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</row>
    <row r="749" spans="1:51" ht="16.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/>
      <c r="AG749" s="69"/>
      <c r="AH749" s="69"/>
      <c r="AI749" s="69"/>
      <c r="AJ749" s="69"/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</row>
    <row r="750" spans="1:51" ht="16.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9"/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</row>
    <row r="751" spans="1:51" ht="16.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9"/>
      <c r="AD751" s="69"/>
      <c r="AE751" s="69"/>
      <c r="AF751" s="69"/>
      <c r="AG751" s="69"/>
      <c r="AH751" s="69"/>
      <c r="AI751" s="69"/>
      <c r="AJ751" s="69"/>
      <c r="AK751" s="69"/>
      <c r="AL751" s="69"/>
      <c r="AM751" s="69"/>
      <c r="AN751" s="69"/>
      <c r="AO751" s="69"/>
      <c r="AP751" s="69"/>
      <c r="AQ751" s="69"/>
      <c r="AR751" s="69"/>
      <c r="AS751" s="69"/>
      <c r="AT751" s="69"/>
      <c r="AU751" s="69"/>
      <c r="AV751" s="69"/>
      <c r="AW751" s="69"/>
      <c r="AX751" s="69"/>
      <c r="AY751" s="69"/>
    </row>
    <row r="752" spans="1:51" ht="16.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9"/>
      <c r="AD752" s="69"/>
      <c r="AE752" s="69"/>
      <c r="AF752" s="69"/>
      <c r="AG752" s="69"/>
      <c r="AH752" s="69"/>
      <c r="AI752" s="69"/>
      <c r="AJ752" s="69"/>
      <c r="AK752" s="69"/>
      <c r="AL752" s="69"/>
      <c r="AM752" s="69"/>
      <c r="AN752" s="69"/>
      <c r="AO752" s="69"/>
      <c r="AP752" s="69"/>
      <c r="AQ752" s="69"/>
      <c r="AR752" s="69"/>
      <c r="AS752" s="69"/>
      <c r="AT752" s="69"/>
      <c r="AU752" s="69"/>
      <c r="AV752" s="69"/>
      <c r="AW752" s="69"/>
      <c r="AX752" s="69"/>
      <c r="AY752" s="69"/>
    </row>
    <row r="753" spans="1:51" ht="16.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/>
      <c r="AD753" s="69"/>
      <c r="AE753" s="69"/>
      <c r="AF753" s="69"/>
      <c r="AG753" s="69"/>
      <c r="AH753" s="69"/>
      <c r="AI753" s="69"/>
      <c r="AJ753" s="69"/>
      <c r="AK753" s="69"/>
      <c r="AL753" s="69"/>
      <c r="AM753" s="69"/>
      <c r="AN753" s="69"/>
      <c r="AO753" s="69"/>
      <c r="AP753" s="69"/>
      <c r="AQ753" s="69"/>
      <c r="AR753" s="69"/>
      <c r="AS753" s="69"/>
      <c r="AT753" s="69"/>
      <c r="AU753" s="69"/>
      <c r="AV753" s="69"/>
      <c r="AW753" s="69"/>
      <c r="AX753" s="69"/>
      <c r="AY753" s="69"/>
    </row>
    <row r="754" spans="1:51" ht="16.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/>
      <c r="AD754" s="69"/>
      <c r="AE754" s="69"/>
      <c r="AF754" s="69"/>
      <c r="AG754" s="69"/>
      <c r="AH754" s="69"/>
      <c r="AI754" s="69"/>
      <c r="AJ754" s="69"/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</row>
    <row r="755" spans="1:51" ht="16.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9"/>
      <c r="AD755" s="69"/>
      <c r="AE755" s="69"/>
      <c r="AF755" s="69"/>
      <c r="AG755" s="69"/>
      <c r="AH755" s="69"/>
      <c r="AI755" s="69"/>
      <c r="AJ755" s="69"/>
      <c r="AK755" s="69"/>
      <c r="AL755" s="69"/>
      <c r="AM755" s="69"/>
      <c r="AN755" s="69"/>
      <c r="AO755" s="69"/>
      <c r="AP755" s="69"/>
      <c r="AQ755" s="69"/>
      <c r="AR755" s="69"/>
      <c r="AS755" s="69"/>
      <c r="AT755" s="69"/>
      <c r="AU755" s="69"/>
      <c r="AV755" s="69"/>
      <c r="AW755" s="69"/>
      <c r="AX755" s="69"/>
      <c r="AY755" s="69"/>
    </row>
    <row r="756" spans="1:51" ht="16.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69"/>
      <c r="AP756" s="69"/>
      <c r="AQ756" s="69"/>
      <c r="AR756" s="69"/>
      <c r="AS756" s="69"/>
      <c r="AT756" s="69"/>
      <c r="AU756" s="69"/>
      <c r="AV756" s="69"/>
      <c r="AW756" s="69"/>
      <c r="AX756" s="69"/>
      <c r="AY756" s="69"/>
    </row>
    <row r="757" spans="1:51" ht="16.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  <c r="AS757" s="69"/>
      <c r="AT757" s="69"/>
      <c r="AU757" s="69"/>
      <c r="AV757" s="69"/>
      <c r="AW757" s="69"/>
      <c r="AX757" s="69"/>
      <c r="AY757" s="69"/>
    </row>
    <row r="758" spans="1:51" ht="16.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  <c r="AS758" s="69"/>
      <c r="AT758" s="69"/>
      <c r="AU758" s="69"/>
      <c r="AV758" s="69"/>
      <c r="AW758" s="69"/>
      <c r="AX758" s="69"/>
      <c r="AY758" s="69"/>
    </row>
    <row r="759" spans="1:51" ht="16.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  <c r="AS759" s="69"/>
      <c r="AT759" s="69"/>
      <c r="AU759" s="69"/>
      <c r="AV759" s="69"/>
      <c r="AW759" s="69"/>
      <c r="AX759" s="69"/>
      <c r="AY759" s="69"/>
    </row>
    <row r="760" spans="1:51" ht="16.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  <c r="AD760" s="69"/>
      <c r="AE760" s="69"/>
      <c r="AF760" s="69"/>
      <c r="AG760" s="69"/>
      <c r="AH760" s="69"/>
      <c r="AI760" s="69"/>
      <c r="AJ760" s="69"/>
      <c r="AK760" s="69"/>
      <c r="AL760" s="69"/>
      <c r="AM760" s="69"/>
      <c r="AN760" s="69"/>
      <c r="AO760" s="69"/>
      <c r="AP760" s="69"/>
      <c r="AQ760" s="69"/>
      <c r="AR760" s="69"/>
      <c r="AS760" s="69"/>
      <c r="AT760" s="69"/>
      <c r="AU760" s="69"/>
      <c r="AV760" s="69"/>
      <c r="AW760" s="69"/>
      <c r="AX760" s="69"/>
      <c r="AY760" s="69"/>
    </row>
    <row r="761" spans="1:51" ht="16.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  <c r="AD761" s="69"/>
      <c r="AE761" s="69"/>
      <c r="AF761" s="69"/>
      <c r="AG761" s="69"/>
      <c r="AH761" s="69"/>
      <c r="AI761" s="69"/>
      <c r="AJ761" s="69"/>
      <c r="AK761" s="69"/>
      <c r="AL761" s="69"/>
      <c r="AM761" s="69"/>
      <c r="AN761" s="69"/>
      <c r="AO761" s="69"/>
      <c r="AP761" s="69"/>
      <c r="AQ761" s="69"/>
      <c r="AR761" s="69"/>
      <c r="AS761" s="69"/>
      <c r="AT761" s="69"/>
      <c r="AU761" s="69"/>
      <c r="AV761" s="69"/>
      <c r="AW761" s="69"/>
      <c r="AX761" s="69"/>
      <c r="AY761" s="69"/>
    </row>
    <row r="762" spans="1:51" ht="16.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  <c r="AD762" s="69"/>
      <c r="AE762" s="69"/>
      <c r="AF762" s="69"/>
      <c r="AG762" s="69"/>
      <c r="AH762" s="69"/>
      <c r="AI762" s="69"/>
      <c r="AJ762" s="69"/>
      <c r="AK762" s="69"/>
      <c r="AL762" s="69"/>
      <c r="AM762" s="69"/>
      <c r="AN762" s="69"/>
      <c r="AO762" s="69"/>
      <c r="AP762" s="69"/>
      <c r="AQ762" s="69"/>
      <c r="AR762" s="69"/>
      <c r="AS762" s="69"/>
      <c r="AT762" s="69"/>
      <c r="AU762" s="69"/>
      <c r="AV762" s="69"/>
      <c r="AW762" s="69"/>
      <c r="AX762" s="69"/>
      <c r="AY762" s="69"/>
    </row>
    <row r="763" spans="1:51" ht="16.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  <c r="AD763" s="69"/>
      <c r="AE763" s="69"/>
      <c r="AF763" s="69"/>
      <c r="AG763" s="69"/>
      <c r="AH763" s="69"/>
      <c r="AI763" s="69"/>
      <c r="AJ763" s="69"/>
      <c r="AK763" s="69"/>
      <c r="AL763" s="69"/>
      <c r="AM763" s="69"/>
      <c r="AN763" s="69"/>
      <c r="AO763" s="69"/>
      <c r="AP763" s="69"/>
      <c r="AQ763" s="69"/>
      <c r="AR763" s="69"/>
      <c r="AS763" s="69"/>
      <c r="AT763" s="69"/>
      <c r="AU763" s="69"/>
      <c r="AV763" s="69"/>
      <c r="AW763" s="69"/>
      <c r="AX763" s="69"/>
      <c r="AY763" s="69"/>
    </row>
    <row r="764" spans="1:51" ht="16.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  <c r="AD764" s="69"/>
      <c r="AE764" s="69"/>
      <c r="AF764" s="69"/>
      <c r="AG764" s="69"/>
      <c r="AH764" s="69"/>
      <c r="AI764" s="69"/>
      <c r="AJ764" s="69"/>
      <c r="AK764" s="69"/>
      <c r="AL764" s="69"/>
      <c r="AM764" s="69"/>
      <c r="AN764" s="69"/>
      <c r="AO764" s="69"/>
      <c r="AP764" s="69"/>
      <c r="AQ764" s="69"/>
      <c r="AR764" s="69"/>
      <c r="AS764" s="69"/>
      <c r="AT764" s="69"/>
      <c r="AU764" s="69"/>
      <c r="AV764" s="69"/>
      <c r="AW764" s="69"/>
      <c r="AX764" s="69"/>
      <c r="AY764" s="69"/>
    </row>
    <row r="765" spans="1:51" ht="16.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  <c r="AD765" s="69"/>
      <c r="AE765" s="69"/>
      <c r="AF765" s="69"/>
      <c r="AG765" s="69"/>
      <c r="AH765" s="69"/>
      <c r="AI765" s="69"/>
      <c r="AJ765" s="69"/>
      <c r="AK765" s="69"/>
      <c r="AL765" s="69"/>
      <c r="AM765" s="69"/>
      <c r="AN765" s="69"/>
      <c r="AO765" s="69"/>
      <c r="AP765" s="69"/>
      <c r="AQ765" s="69"/>
      <c r="AR765" s="69"/>
      <c r="AS765" s="69"/>
      <c r="AT765" s="69"/>
      <c r="AU765" s="69"/>
      <c r="AV765" s="69"/>
      <c r="AW765" s="69"/>
      <c r="AX765" s="69"/>
      <c r="AY765" s="69"/>
    </row>
    <row r="766" spans="1:51" ht="16.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  <c r="AD766" s="69"/>
      <c r="AE766" s="69"/>
      <c r="AF766" s="69"/>
      <c r="AG766" s="69"/>
      <c r="AH766" s="69"/>
      <c r="AI766" s="69"/>
      <c r="AJ766" s="69"/>
      <c r="AK766" s="69"/>
      <c r="AL766" s="69"/>
      <c r="AM766" s="69"/>
      <c r="AN766" s="69"/>
      <c r="AO766" s="69"/>
      <c r="AP766" s="69"/>
      <c r="AQ766" s="69"/>
      <c r="AR766" s="69"/>
      <c r="AS766" s="69"/>
      <c r="AT766" s="69"/>
      <c r="AU766" s="69"/>
      <c r="AV766" s="69"/>
      <c r="AW766" s="69"/>
      <c r="AX766" s="69"/>
      <c r="AY766" s="69"/>
    </row>
    <row r="767" spans="1:51" ht="16.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  <c r="AI767" s="69"/>
      <c r="AJ767" s="69"/>
      <c r="AK767" s="69"/>
      <c r="AL767" s="69"/>
      <c r="AM767" s="69"/>
      <c r="AN767" s="69"/>
      <c r="AO767" s="69"/>
      <c r="AP767" s="69"/>
      <c r="AQ767" s="69"/>
      <c r="AR767" s="69"/>
      <c r="AS767" s="69"/>
      <c r="AT767" s="69"/>
      <c r="AU767" s="69"/>
      <c r="AV767" s="69"/>
      <c r="AW767" s="69"/>
      <c r="AX767" s="69"/>
      <c r="AY767" s="69"/>
    </row>
    <row r="768" spans="1:51" ht="16.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  <c r="AI768" s="69"/>
      <c r="AJ768" s="69"/>
      <c r="AK768" s="69"/>
      <c r="AL768" s="69"/>
      <c r="AM768" s="69"/>
      <c r="AN768" s="69"/>
      <c r="AO768" s="69"/>
      <c r="AP768" s="69"/>
      <c r="AQ768" s="69"/>
      <c r="AR768" s="69"/>
      <c r="AS768" s="69"/>
      <c r="AT768" s="69"/>
      <c r="AU768" s="69"/>
      <c r="AV768" s="69"/>
      <c r="AW768" s="69"/>
      <c r="AX768" s="69"/>
      <c r="AY768" s="69"/>
    </row>
    <row r="769" spans="1:51" ht="16.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  <c r="AI769" s="69"/>
      <c r="AJ769" s="69"/>
      <c r="AK769" s="69"/>
      <c r="AL769" s="69"/>
      <c r="AM769" s="69"/>
      <c r="AN769" s="69"/>
      <c r="AO769" s="69"/>
      <c r="AP769" s="69"/>
      <c r="AQ769" s="69"/>
      <c r="AR769" s="69"/>
      <c r="AS769" s="69"/>
      <c r="AT769" s="69"/>
      <c r="AU769" s="69"/>
      <c r="AV769" s="69"/>
      <c r="AW769" s="69"/>
      <c r="AX769" s="69"/>
      <c r="AY769" s="69"/>
    </row>
    <row r="770" spans="1:51" ht="16.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  <c r="AD770" s="69"/>
      <c r="AE770" s="69"/>
      <c r="AF770" s="69"/>
      <c r="AG770" s="69"/>
      <c r="AH770" s="69"/>
      <c r="AI770" s="69"/>
      <c r="AJ770" s="69"/>
      <c r="AK770" s="69"/>
      <c r="AL770" s="69"/>
      <c r="AM770" s="69"/>
      <c r="AN770" s="69"/>
      <c r="AO770" s="69"/>
      <c r="AP770" s="69"/>
      <c r="AQ770" s="69"/>
      <c r="AR770" s="69"/>
      <c r="AS770" s="69"/>
      <c r="AT770" s="69"/>
      <c r="AU770" s="69"/>
      <c r="AV770" s="69"/>
      <c r="AW770" s="69"/>
      <c r="AX770" s="69"/>
      <c r="AY770" s="69"/>
    </row>
    <row r="771" spans="1:51" ht="16.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  <c r="AI771" s="69"/>
      <c r="AJ771" s="69"/>
      <c r="AK771" s="69"/>
      <c r="AL771" s="69"/>
      <c r="AM771" s="69"/>
      <c r="AN771" s="69"/>
      <c r="AO771" s="69"/>
      <c r="AP771" s="69"/>
      <c r="AQ771" s="69"/>
      <c r="AR771" s="69"/>
      <c r="AS771" s="69"/>
      <c r="AT771" s="69"/>
      <c r="AU771" s="69"/>
      <c r="AV771" s="69"/>
      <c r="AW771" s="69"/>
      <c r="AX771" s="69"/>
      <c r="AY771" s="69"/>
    </row>
    <row r="772" spans="1:51" ht="16.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  <c r="AD772" s="69"/>
      <c r="AE772" s="69"/>
      <c r="AF772" s="69"/>
      <c r="AG772" s="69"/>
      <c r="AH772" s="69"/>
      <c r="AI772" s="69"/>
      <c r="AJ772" s="69"/>
      <c r="AK772" s="69"/>
      <c r="AL772" s="69"/>
      <c r="AM772" s="69"/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69"/>
      <c r="AY772" s="69"/>
    </row>
    <row r="773" spans="1:51" ht="16.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</row>
    <row r="774" spans="1:51" ht="16.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  <c r="AD774" s="69"/>
      <c r="AE774" s="69"/>
      <c r="AF774" s="69"/>
      <c r="AG774" s="69"/>
      <c r="AH774" s="69"/>
      <c r="AI774" s="69"/>
      <c r="AJ774" s="69"/>
      <c r="AK774" s="69"/>
      <c r="AL774" s="69"/>
      <c r="AM774" s="69"/>
      <c r="AN774" s="69"/>
      <c r="AO774" s="69"/>
      <c r="AP774" s="69"/>
      <c r="AQ774" s="69"/>
      <c r="AR774" s="69"/>
      <c r="AS774" s="69"/>
      <c r="AT774" s="69"/>
      <c r="AU774" s="69"/>
      <c r="AV774" s="69"/>
      <c r="AW774" s="69"/>
      <c r="AX774" s="69"/>
      <c r="AY774" s="69"/>
    </row>
    <row r="775" spans="1:51" ht="16.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  <c r="AD775" s="69"/>
      <c r="AE775" s="69"/>
      <c r="AF775" s="69"/>
      <c r="AG775" s="69"/>
      <c r="AH775" s="69"/>
      <c r="AI775" s="69"/>
      <c r="AJ775" s="69"/>
      <c r="AK775" s="69"/>
      <c r="AL775" s="69"/>
      <c r="AM775" s="69"/>
      <c r="AN775" s="69"/>
      <c r="AO775" s="69"/>
      <c r="AP775" s="69"/>
      <c r="AQ775" s="69"/>
      <c r="AR775" s="69"/>
      <c r="AS775" s="69"/>
      <c r="AT775" s="69"/>
      <c r="AU775" s="69"/>
      <c r="AV775" s="69"/>
      <c r="AW775" s="69"/>
      <c r="AX775" s="69"/>
      <c r="AY775" s="69"/>
    </row>
    <row r="776" spans="1:51" ht="16.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  <c r="AI776" s="69"/>
      <c r="AJ776" s="69"/>
      <c r="AK776" s="69"/>
      <c r="AL776" s="69"/>
      <c r="AM776" s="69"/>
      <c r="AN776" s="69"/>
      <c r="AO776" s="69"/>
      <c r="AP776" s="69"/>
      <c r="AQ776" s="69"/>
      <c r="AR776" s="69"/>
      <c r="AS776" s="69"/>
      <c r="AT776" s="69"/>
      <c r="AU776" s="69"/>
      <c r="AV776" s="69"/>
      <c r="AW776" s="69"/>
      <c r="AX776" s="69"/>
      <c r="AY776" s="69"/>
    </row>
    <row r="777" spans="1:51" ht="16.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69"/>
      <c r="AE777" s="69"/>
      <c r="AF777" s="69"/>
      <c r="AG777" s="69"/>
      <c r="AH777" s="69"/>
      <c r="AI777" s="69"/>
      <c r="AJ777" s="69"/>
      <c r="AK777" s="69"/>
      <c r="AL777" s="69"/>
      <c r="AM777" s="69"/>
      <c r="AN777" s="69"/>
      <c r="AO777" s="69"/>
      <c r="AP777" s="69"/>
      <c r="AQ777" s="69"/>
      <c r="AR777" s="69"/>
      <c r="AS777" s="69"/>
      <c r="AT777" s="69"/>
      <c r="AU777" s="69"/>
      <c r="AV777" s="69"/>
      <c r="AW777" s="69"/>
      <c r="AX777" s="69"/>
      <c r="AY777" s="69"/>
    </row>
    <row r="778" spans="1:51" ht="16.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  <c r="AD778" s="69"/>
      <c r="AE778" s="69"/>
      <c r="AF778" s="69"/>
      <c r="AG778" s="69"/>
      <c r="AH778" s="69"/>
      <c r="AI778" s="69"/>
      <c r="AJ778" s="69"/>
      <c r="AK778" s="69"/>
      <c r="AL778" s="69"/>
      <c r="AM778" s="69"/>
      <c r="AN778" s="69"/>
      <c r="AO778" s="69"/>
      <c r="AP778" s="69"/>
      <c r="AQ778" s="69"/>
      <c r="AR778" s="69"/>
      <c r="AS778" s="69"/>
      <c r="AT778" s="69"/>
      <c r="AU778" s="69"/>
      <c r="AV778" s="69"/>
      <c r="AW778" s="69"/>
      <c r="AX778" s="69"/>
      <c r="AY778" s="69"/>
    </row>
    <row r="779" spans="1:51" ht="16.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  <c r="AD779" s="69"/>
      <c r="AE779" s="69"/>
      <c r="AF779" s="69"/>
      <c r="AG779" s="69"/>
      <c r="AH779" s="69"/>
      <c r="AI779" s="69"/>
      <c r="AJ779" s="69"/>
      <c r="AK779" s="69"/>
      <c r="AL779" s="69"/>
      <c r="AM779" s="69"/>
      <c r="AN779" s="69"/>
      <c r="AO779" s="69"/>
      <c r="AP779" s="69"/>
      <c r="AQ779" s="69"/>
      <c r="AR779" s="69"/>
      <c r="AS779" s="69"/>
      <c r="AT779" s="69"/>
      <c r="AU779" s="69"/>
      <c r="AV779" s="69"/>
      <c r="AW779" s="69"/>
      <c r="AX779" s="69"/>
      <c r="AY779" s="69"/>
    </row>
    <row r="780" spans="1:51" ht="16.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  <c r="AI780" s="69"/>
      <c r="AJ780" s="69"/>
      <c r="AK780" s="69"/>
      <c r="AL780" s="69"/>
      <c r="AM780" s="69"/>
      <c r="AN780" s="69"/>
      <c r="AO780" s="69"/>
      <c r="AP780" s="69"/>
      <c r="AQ780" s="69"/>
      <c r="AR780" s="69"/>
      <c r="AS780" s="69"/>
      <c r="AT780" s="69"/>
      <c r="AU780" s="69"/>
      <c r="AV780" s="69"/>
      <c r="AW780" s="69"/>
      <c r="AX780" s="69"/>
      <c r="AY780" s="69"/>
    </row>
    <row r="781" spans="1:51" ht="16.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  <c r="AD781" s="69"/>
      <c r="AE781" s="69"/>
      <c r="AF781" s="69"/>
      <c r="AG781" s="69"/>
      <c r="AH781" s="69"/>
      <c r="AI781" s="69"/>
      <c r="AJ781" s="69"/>
      <c r="AK781" s="69"/>
      <c r="AL781" s="69"/>
      <c r="AM781" s="69"/>
      <c r="AN781" s="69"/>
      <c r="AO781" s="69"/>
      <c r="AP781" s="69"/>
      <c r="AQ781" s="69"/>
      <c r="AR781" s="69"/>
      <c r="AS781" s="69"/>
      <c r="AT781" s="69"/>
      <c r="AU781" s="69"/>
      <c r="AV781" s="69"/>
      <c r="AW781" s="69"/>
      <c r="AX781" s="69"/>
      <c r="AY781" s="69"/>
    </row>
    <row r="782" spans="1:51" ht="16.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  <c r="AI782" s="69"/>
      <c r="AJ782" s="69"/>
      <c r="AK782" s="69"/>
      <c r="AL782" s="69"/>
      <c r="AM782" s="69"/>
      <c r="AN782" s="69"/>
      <c r="AO782" s="69"/>
      <c r="AP782" s="69"/>
      <c r="AQ782" s="69"/>
      <c r="AR782" s="69"/>
      <c r="AS782" s="69"/>
      <c r="AT782" s="69"/>
      <c r="AU782" s="69"/>
      <c r="AV782" s="69"/>
      <c r="AW782" s="69"/>
      <c r="AX782" s="69"/>
      <c r="AY782" s="69"/>
    </row>
    <row r="783" spans="1:51" ht="16.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  <c r="AI783" s="69"/>
      <c r="AJ783" s="69"/>
      <c r="AK783" s="69"/>
      <c r="AL783" s="69"/>
      <c r="AM783" s="69"/>
      <c r="AN783" s="69"/>
      <c r="AO783" s="69"/>
      <c r="AP783" s="69"/>
      <c r="AQ783" s="69"/>
      <c r="AR783" s="69"/>
      <c r="AS783" s="69"/>
      <c r="AT783" s="69"/>
      <c r="AU783" s="69"/>
      <c r="AV783" s="69"/>
      <c r="AW783" s="69"/>
      <c r="AX783" s="69"/>
      <c r="AY783" s="69"/>
    </row>
    <row r="784" spans="1:51" ht="16.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  <c r="AI784" s="69"/>
      <c r="AJ784" s="69"/>
      <c r="AK784" s="69"/>
      <c r="AL784" s="69"/>
      <c r="AM784" s="69"/>
      <c r="AN784" s="69"/>
      <c r="AO784" s="69"/>
      <c r="AP784" s="69"/>
      <c r="AQ784" s="69"/>
      <c r="AR784" s="69"/>
      <c r="AS784" s="69"/>
      <c r="AT784" s="69"/>
      <c r="AU784" s="69"/>
      <c r="AV784" s="69"/>
      <c r="AW784" s="69"/>
      <c r="AX784" s="69"/>
      <c r="AY784" s="69"/>
    </row>
    <row r="785" spans="1:51" ht="16.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  <c r="AD785" s="69"/>
      <c r="AE785" s="69"/>
      <c r="AF785" s="69"/>
      <c r="AG785" s="69"/>
      <c r="AH785" s="69"/>
      <c r="AI785" s="69"/>
      <c r="AJ785" s="69"/>
      <c r="AK785" s="69"/>
      <c r="AL785" s="69"/>
      <c r="AM785" s="69"/>
      <c r="AN785" s="69"/>
      <c r="AO785" s="69"/>
      <c r="AP785" s="69"/>
      <c r="AQ785" s="69"/>
      <c r="AR785" s="69"/>
      <c r="AS785" s="69"/>
      <c r="AT785" s="69"/>
      <c r="AU785" s="69"/>
      <c r="AV785" s="69"/>
      <c r="AW785" s="69"/>
      <c r="AX785" s="69"/>
      <c r="AY785" s="69"/>
    </row>
    <row r="786" spans="1:51" ht="16.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  <c r="AS786" s="69"/>
      <c r="AT786" s="69"/>
      <c r="AU786" s="69"/>
      <c r="AV786" s="69"/>
      <c r="AW786" s="69"/>
      <c r="AX786" s="69"/>
      <c r="AY786" s="69"/>
    </row>
    <row r="787" spans="1:51" ht="16.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  <c r="AS787" s="69"/>
      <c r="AT787" s="69"/>
      <c r="AU787" s="69"/>
      <c r="AV787" s="69"/>
      <c r="AW787" s="69"/>
      <c r="AX787" s="69"/>
      <c r="AY787" s="69"/>
    </row>
    <row r="788" spans="1:51" ht="16.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  <c r="AS788" s="69"/>
      <c r="AT788" s="69"/>
      <c r="AU788" s="69"/>
      <c r="AV788" s="69"/>
      <c r="AW788" s="69"/>
      <c r="AX788" s="69"/>
      <c r="AY788" s="69"/>
    </row>
    <row r="789" spans="1:51" ht="16.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  <c r="AD789" s="69"/>
      <c r="AE789" s="69"/>
      <c r="AF789" s="69"/>
      <c r="AG789" s="69"/>
      <c r="AH789" s="69"/>
      <c r="AI789" s="69"/>
      <c r="AJ789" s="69"/>
      <c r="AK789" s="69"/>
      <c r="AL789" s="69"/>
      <c r="AM789" s="69"/>
      <c r="AN789" s="69"/>
      <c r="AO789" s="69"/>
      <c r="AP789" s="69"/>
      <c r="AQ789" s="69"/>
      <c r="AR789" s="69"/>
      <c r="AS789" s="69"/>
      <c r="AT789" s="69"/>
      <c r="AU789" s="69"/>
      <c r="AV789" s="69"/>
      <c r="AW789" s="69"/>
      <c r="AX789" s="69"/>
      <c r="AY789" s="69"/>
    </row>
    <row r="790" spans="1:51" ht="16.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  <c r="AD790" s="69"/>
      <c r="AE790" s="69"/>
      <c r="AF790" s="69"/>
      <c r="AG790" s="69"/>
      <c r="AH790" s="69"/>
      <c r="AI790" s="69"/>
      <c r="AJ790" s="69"/>
      <c r="AK790" s="69"/>
      <c r="AL790" s="69"/>
      <c r="AM790" s="69"/>
      <c r="AN790" s="69"/>
      <c r="AO790" s="69"/>
      <c r="AP790" s="69"/>
      <c r="AQ790" s="69"/>
      <c r="AR790" s="69"/>
      <c r="AS790" s="69"/>
      <c r="AT790" s="69"/>
      <c r="AU790" s="69"/>
      <c r="AV790" s="69"/>
      <c r="AW790" s="69"/>
      <c r="AX790" s="69"/>
      <c r="AY790" s="69"/>
    </row>
    <row r="791" spans="1:51" ht="16.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  <c r="AI791" s="69"/>
      <c r="AJ791" s="69"/>
      <c r="AK791" s="69"/>
      <c r="AL791" s="69"/>
      <c r="AM791" s="69"/>
      <c r="AN791" s="69"/>
      <c r="AO791" s="69"/>
      <c r="AP791" s="69"/>
      <c r="AQ791" s="69"/>
      <c r="AR791" s="69"/>
      <c r="AS791" s="69"/>
      <c r="AT791" s="69"/>
      <c r="AU791" s="69"/>
      <c r="AV791" s="69"/>
      <c r="AW791" s="69"/>
      <c r="AX791" s="69"/>
      <c r="AY791" s="69"/>
    </row>
    <row r="792" spans="1:51" ht="16.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  <c r="AI792" s="69"/>
      <c r="AJ792" s="69"/>
      <c r="AK792" s="69"/>
      <c r="AL792" s="69"/>
      <c r="AM792" s="69"/>
      <c r="AN792" s="69"/>
      <c r="AO792" s="69"/>
      <c r="AP792" s="69"/>
      <c r="AQ792" s="69"/>
      <c r="AR792" s="69"/>
      <c r="AS792" s="69"/>
      <c r="AT792" s="69"/>
      <c r="AU792" s="69"/>
      <c r="AV792" s="69"/>
      <c r="AW792" s="69"/>
      <c r="AX792" s="69"/>
      <c r="AY792" s="69"/>
    </row>
    <row r="793" spans="1:51" ht="16.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  <c r="AD793" s="69"/>
      <c r="AE793" s="69"/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69"/>
      <c r="AQ793" s="69"/>
      <c r="AR793" s="69"/>
      <c r="AS793" s="69"/>
      <c r="AT793" s="69"/>
      <c r="AU793" s="69"/>
      <c r="AV793" s="69"/>
      <c r="AW793" s="69"/>
      <c r="AX793" s="69"/>
      <c r="AY793" s="69"/>
    </row>
    <row r="794" spans="1:51" ht="16.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  <c r="AI794" s="69"/>
      <c r="AJ794" s="69"/>
      <c r="AK794" s="69"/>
      <c r="AL794" s="69"/>
      <c r="AM794" s="69"/>
      <c r="AN794" s="69"/>
      <c r="AO794" s="69"/>
      <c r="AP794" s="69"/>
      <c r="AQ794" s="69"/>
      <c r="AR794" s="69"/>
      <c r="AS794" s="69"/>
      <c r="AT794" s="69"/>
      <c r="AU794" s="69"/>
      <c r="AV794" s="69"/>
      <c r="AW794" s="69"/>
      <c r="AX794" s="69"/>
      <c r="AY794" s="69"/>
    </row>
    <row r="795" spans="1:51" ht="16.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/>
      <c r="AR795" s="69"/>
      <c r="AS795" s="69"/>
      <c r="AT795" s="69"/>
      <c r="AU795" s="69"/>
      <c r="AV795" s="69"/>
      <c r="AW795" s="69"/>
      <c r="AX795" s="69"/>
      <c r="AY795" s="69"/>
    </row>
    <row r="796" spans="1:51" ht="16.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69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</row>
    <row r="797" spans="1:51" ht="16.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69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</row>
    <row r="798" spans="1:51" ht="16.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  <c r="AI798" s="69"/>
      <c r="AJ798" s="69"/>
      <c r="AK798" s="69"/>
      <c r="AL798" s="69"/>
      <c r="AM798" s="69"/>
      <c r="AN798" s="69"/>
      <c r="AO798" s="69"/>
      <c r="AP798" s="69"/>
      <c r="AQ798" s="69"/>
      <c r="AR798" s="69"/>
      <c r="AS798" s="69"/>
      <c r="AT798" s="69"/>
      <c r="AU798" s="69"/>
      <c r="AV798" s="69"/>
      <c r="AW798" s="69"/>
      <c r="AX798" s="69"/>
      <c r="AY798" s="69"/>
    </row>
    <row r="799" spans="1:51" ht="16.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69"/>
      <c r="AT799" s="69"/>
      <c r="AU799" s="69"/>
      <c r="AV799" s="69"/>
      <c r="AW799" s="69"/>
      <c r="AX799" s="69"/>
      <c r="AY799" s="69"/>
    </row>
    <row r="800" spans="1:51" ht="16.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  <c r="AD800" s="69"/>
      <c r="AE800" s="69"/>
      <c r="AF800" s="69"/>
      <c r="AG800" s="69"/>
      <c r="AH800" s="69"/>
      <c r="AI800" s="69"/>
      <c r="AJ800" s="69"/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</row>
    <row r="801" spans="1:51" ht="16.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69"/>
    </row>
    <row r="802" spans="1:51" ht="16.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  <c r="AD802" s="69"/>
      <c r="AE802" s="69"/>
      <c r="AF802" s="69"/>
      <c r="AG802" s="69"/>
      <c r="AH802" s="69"/>
      <c r="AI802" s="69"/>
      <c r="AJ802" s="69"/>
      <c r="AK802" s="69"/>
      <c r="AL802" s="69"/>
      <c r="AM802" s="69"/>
      <c r="AN802" s="69"/>
      <c r="AO802" s="69"/>
      <c r="AP802" s="69"/>
      <c r="AQ802" s="69"/>
      <c r="AR802" s="69"/>
      <c r="AS802" s="69"/>
      <c r="AT802" s="69"/>
      <c r="AU802" s="69"/>
      <c r="AV802" s="69"/>
      <c r="AW802" s="69"/>
      <c r="AX802" s="69"/>
      <c r="AY802" s="69"/>
    </row>
    <row r="803" spans="1:51" ht="16.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  <c r="AI803" s="69"/>
      <c r="AJ803" s="69"/>
      <c r="AK803" s="69"/>
      <c r="AL803" s="69"/>
      <c r="AM803" s="69"/>
      <c r="AN803" s="69"/>
      <c r="AO803" s="69"/>
      <c r="AP803" s="69"/>
      <c r="AQ803" s="69"/>
      <c r="AR803" s="69"/>
      <c r="AS803" s="69"/>
      <c r="AT803" s="69"/>
      <c r="AU803" s="69"/>
      <c r="AV803" s="69"/>
      <c r="AW803" s="69"/>
      <c r="AX803" s="69"/>
      <c r="AY803" s="69"/>
    </row>
    <row r="804" spans="1:51" ht="16.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69"/>
      <c r="AS804" s="69"/>
      <c r="AT804" s="69"/>
      <c r="AU804" s="69"/>
      <c r="AV804" s="69"/>
      <c r="AW804" s="69"/>
      <c r="AX804" s="69"/>
      <c r="AY804" s="69"/>
    </row>
    <row r="805" spans="1:51" ht="16.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  <c r="AI805" s="69"/>
      <c r="AJ805" s="69"/>
      <c r="AK805" s="69"/>
      <c r="AL805" s="69"/>
      <c r="AM805" s="69"/>
      <c r="AN805" s="69"/>
      <c r="AO805" s="69"/>
      <c r="AP805" s="69"/>
      <c r="AQ805" s="69"/>
      <c r="AR805" s="69"/>
      <c r="AS805" s="69"/>
      <c r="AT805" s="69"/>
      <c r="AU805" s="69"/>
      <c r="AV805" s="69"/>
      <c r="AW805" s="69"/>
      <c r="AX805" s="69"/>
      <c r="AY805" s="69"/>
    </row>
    <row r="806" spans="1:51" ht="16.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  <c r="AD806" s="69"/>
      <c r="AE806" s="69"/>
      <c r="AF806" s="69"/>
      <c r="AG806" s="69"/>
      <c r="AH806" s="69"/>
      <c r="AI806" s="69"/>
      <c r="AJ806" s="69"/>
      <c r="AK806" s="69"/>
      <c r="AL806" s="69"/>
      <c r="AM806" s="69"/>
      <c r="AN806" s="69"/>
      <c r="AO806" s="69"/>
      <c r="AP806" s="69"/>
      <c r="AQ806" s="69"/>
      <c r="AR806" s="69"/>
      <c r="AS806" s="69"/>
      <c r="AT806" s="69"/>
      <c r="AU806" s="69"/>
      <c r="AV806" s="69"/>
      <c r="AW806" s="69"/>
      <c r="AX806" s="69"/>
      <c r="AY806" s="69"/>
    </row>
    <row r="807" spans="1:51" ht="16.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  <c r="AD807" s="69"/>
      <c r="AE807" s="69"/>
      <c r="AF807" s="69"/>
      <c r="AG807" s="69"/>
      <c r="AH807" s="69"/>
      <c r="AI807" s="69"/>
      <c r="AJ807" s="69"/>
      <c r="AK807" s="69"/>
      <c r="AL807" s="69"/>
      <c r="AM807" s="69"/>
      <c r="AN807" s="69"/>
      <c r="AO807" s="69"/>
      <c r="AP807" s="69"/>
      <c r="AQ807" s="69"/>
      <c r="AR807" s="69"/>
      <c r="AS807" s="69"/>
      <c r="AT807" s="69"/>
      <c r="AU807" s="69"/>
      <c r="AV807" s="69"/>
      <c r="AW807" s="69"/>
      <c r="AX807" s="69"/>
      <c r="AY807" s="69"/>
    </row>
    <row r="808" spans="1:51" ht="16.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69"/>
      <c r="AS808" s="69"/>
      <c r="AT808" s="69"/>
      <c r="AU808" s="69"/>
      <c r="AV808" s="69"/>
      <c r="AW808" s="69"/>
      <c r="AX808" s="69"/>
      <c r="AY808" s="69"/>
    </row>
    <row r="809" spans="1:51" ht="16.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  <c r="AD809" s="69"/>
      <c r="AE809" s="69"/>
      <c r="AF809" s="69"/>
      <c r="AG809" s="69"/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  <c r="AS809" s="69"/>
      <c r="AT809" s="69"/>
      <c r="AU809" s="69"/>
      <c r="AV809" s="69"/>
      <c r="AW809" s="69"/>
      <c r="AX809" s="69"/>
      <c r="AY809" s="69"/>
    </row>
    <row r="810" spans="1:51" ht="16.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  <c r="AI810" s="69"/>
      <c r="AJ810" s="69"/>
      <c r="AK810" s="69"/>
      <c r="AL810" s="69"/>
      <c r="AM810" s="69"/>
      <c r="AN810" s="69"/>
      <c r="AO810" s="69"/>
      <c r="AP810" s="69"/>
      <c r="AQ810" s="69"/>
      <c r="AR810" s="69"/>
      <c r="AS810" s="69"/>
      <c r="AT810" s="69"/>
      <c r="AU810" s="69"/>
      <c r="AV810" s="69"/>
      <c r="AW810" s="69"/>
      <c r="AX810" s="69"/>
      <c r="AY810" s="69"/>
    </row>
    <row r="811" spans="1:51" ht="16.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  <c r="AD811" s="69"/>
      <c r="AE811" s="69"/>
      <c r="AF811" s="69"/>
      <c r="AG811" s="69"/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  <c r="AS811" s="69"/>
      <c r="AT811" s="69"/>
      <c r="AU811" s="69"/>
      <c r="AV811" s="69"/>
      <c r="AW811" s="69"/>
      <c r="AX811" s="69"/>
      <c r="AY811" s="69"/>
    </row>
    <row r="812" spans="1:51" ht="16.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  <c r="AI812" s="69"/>
      <c r="AJ812" s="69"/>
      <c r="AK812" s="69"/>
      <c r="AL812" s="69"/>
      <c r="AM812" s="69"/>
      <c r="AN812" s="69"/>
      <c r="AO812" s="69"/>
      <c r="AP812" s="69"/>
      <c r="AQ812" s="69"/>
      <c r="AR812" s="69"/>
      <c r="AS812" s="69"/>
      <c r="AT812" s="69"/>
      <c r="AU812" s="69"/>
      <c r="AV812" s="69"/>
      <c r="AW812" s="69"/>
      <c r="AX812" s="69"/>
      <c r="AY812" s="69"/>
    </row>
    <row r="813" spans="1:51" ht="16.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  <c r="AS813" s="69"/>
      <c r="AT813" s="69"/>
      <c r="AU813" s="69"/>
      <c r="AV813" s="69"/>
      <c r="AW813" s="69"/>
      <c r="AX813" s="69"/>
      <c r="AY813" s="69"/>
    </row>
    <row r="814" spans="1:51" ht="16.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  <c r="AI814" s="69"/>
      <c r="AJ814" s="69"/>
      <c r="AK814" s="69"/>
      <c r="AL814" s="69"/>
      <c r="AM814" s="69"/>
      <c r="AN814" s="69"/>
      <c r="AO814" s="69"/>
      <c r="AP814" s="69"/>
      <c r="AQ814" s="69"/>
      <c r="AR814" s="69"/>
      <c r="AS814" s="69"/>
      <c r="AT814" s="69"/>
      <c r="AU814" s="69"/>
      <c r="AV814" s="69"/>
      <c r="AW814" s="69"/>
      <c r="AX814" s="69"/>
      <c r="AY814" s="69"/>
    </row>
    <row r="815" spans="1:51" ht="16.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  <c r="AS815" s="69"/>
      <c r="AT815" s="69"/>
      <c r="AU815" s="69"/>
      <c r="AV815" s="69"/>
      <c r="AW815" s="69"/>
      <c r="AX815" s="69"/>
      <c r="AY815" s="69"/>
    </row>
    <row r="816" spans="1:51" ht="16.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  <c r="AS816" s="69"/>
      <c r="AT816" s="69"/>
      <c r="AU816" s="69"/>
      <c r="AV816" s="69"/>
      <c r="AW816" s="69"/>
      <c r="AX816" s="69"/>
      <c r="AY816" s="69"/>
    </row>
    <row r="817" spans="1:51" ht="16.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  <c r="AS817" s="69"/>
      <c r="AT817" s="69"/>
      <c r="AU817" s="69"/>
      <c r="AV817" s="69"/>
      <c r="AW817" s="69"/>
      <c r="AX817" s="69"/>
      <c r="AY817" s="69"/>
    </row>
    <row r="818" spans="1:51" ht="16.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  <c r="AI818" s="69"/>
      <c r="AJ818" s="69"/>
      <c r="AK818" s="69"/>
      <c r="AL818" s="69"/>
      <c r="AM818" s="69"/>
      <c r="AN818" s="69"/>
      <c r="AO818" s="69"/>
      <c r="AP818" s="69"/>
      <c r="AQ818" s="69"/>
      <c r="AR818" s="69"/>
      <c r="AS818" s="69"/>
      <c r="AT818" s="69"/>
      <c r="AU818" s="69"/>
      <c r="AV818" s="69"/>
      <c r="AW818" s="69"/>
      <c r="AX818" s="69"/>
      <c r="AY818" s="69"/>
    </row>
    <row r="819" spans="1:51" ht="16.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  <c r="AS819" s="69"/>
      <c r="AT819" s="69"/>
      <c r="AU819" s="69"/>
      <c r="AV819" s="69"/>
      <c r="AW819" s="69"/>
      <c r="AX819" s="69"/>
      <c r="AY819" s="69"/>
    </row>
    <row r="820" spans="1:51" ht="16.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9"/>
      <c r="AD820" s="69"/>
      <c r="AE820" s="69"/>
      <c r="AF820" s="69"/>
      <c r="AG820" s="69"/>
      <c r="AH820" s="69"/>
      <c r="AI820" s="69"/>
      <c r="AJ820" s="69"/>
      <c r="AK820" s="69"/>
      <c r="AL820" s="69"/>
      <c r="AM820" s="69"/>
      <c r="AN820" s="69"/>
      <c r="AO820" s="69"/>
      <c r="AP820" s="69"/>
      <c r="AQ820" s="69"/>
      <c r="AR820" s="69"/>
      <c r="AS820" s="69"/>
      <c r="AT820" s="69"/>
      <c r="AU820" s="69"/>
      <c r="AV820" s="69"/>
      <c r="AW820" s="69"/>
      <c r="AX820" s="69"/>
      <c r="AY820" s="69"/>
    </row>
    <row r="821" spans="1:51" ht="16.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9"/>
      <c r="AD821" s="69"/>
      <c r="AE821" s="69"/>
      <c r="AF821" s="69"/>
      <c r="AG821" s="69"/>
      <c r="AH821" s="69"/>
      <c r="AI821" s="69"/>
      <c r="AJ821" s="69"/>
      <c r="AK821" s="69"/>
      <c r="AL821" s="69"/>
      <c r="AM821" s="69"/>
      <c r="AN821" s="69"/>
      <c r="AO821" s="69"/>
      <c r="AP821" s="69"/>
      <c r="AQ821" s="69"/>
      <c r="AR821" s="69"/>
      <c r="AS821" s="69"/>
      <c r="AT821" s="69"/>
      <c r="AU821" s="69"/>
      <c r="AV821" s="69"/>
      <c r="AW821" s="69"/>
      <c r="AX821" s="69"/>
      <c r="AY821" s="69"/>
    </row>
    <row r="822" spans="1:51" ht="16.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9"/>
      <c r="AD822" s="69"/>
      <c r="AE822" s="69"/>
      <c r="AF822" s="69"/>
      <c r="AG822" s="69"/>
      <c r="AH822" s="69"/>
      <c r="AI822" s="69"/>
      <c r="AJ822" s="69"/>
      <c r="AK822" s="69"/>
      <c r="AL822" s="69"/>
      <c r="AM822" s="69"/>
      <c r="AN822" s="69"/>
      <c r="AO822" s="69"/>
      <c r="AP822" s="69"/>
      <c r="AQ822" s="69"/>
      <c r="AR822" s="69"/>
      <c r="AS822" s="69"/>
      <c r="AT822" s="69"/>
      <c r="AU822" s="69"/>
      <c r="AV822" s="69"/>
      <c r="AW822" s="69"/>
      <c r="AX822" s="69"/>
      <c r="AY822" s="69"/>
    </row>
    <row r="823" spans="1:51" ht="16.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9"/>
      <c r="AD823" s="69"/>
      <c r="AE823" s="69"/>
      <c r="AF823" s="69"/>
      <c r="AG823" s="69"/>
      <c r="AH823" s="69"/>
      <c r="AI823" s="69"/>
      <c r="AJ823" s="69"/>
      <c r="AK823" s="69"/>
      <c r="AL823" s="69"/>
      <c r="AM823" s="69"/>
      <c r="AN823" s="69"/>
      <c r="AO823" s="69"/>
      <c r="AP823" s="69"/>
      <c r="AQ823" s="69"/>
      <c r="AR823" s="69"/>
      <c r="AS823" s="69"/>
      <c r="AT823" s="69"/>
      <c r="AU823" s="69"/>
      <c r="AV823" s="69"/>
      <c r="AW823" s="69"/>
      <c r="AX823" s="69"/>
      <c r="AY823" s="69"/>
    </row>
    <row r="824" spans="1:51" ht="16.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9"/>
      <c r="AD824" s="69"/>
      <c r="AE824" s="69"/>
      <c r="AF824" s="69"/>
      <c r="AG824" s="69"/>
      <c r="AH824" s="69"/>
      <c r="AI824" s="69"/>
      <c r="AJ824" s="69"/>
      <c r="AK824" s="69"/>
      <c r="AL824" s="69"/>
      <c r="AM824" s="69"/>
      <c r="AN824" s="69"/>
      <c r="AO824" s="69"/>
      <c r="AP824" s="69"/>
      <c r="AQ824" s="69"/>
      <c r="AR824" s="69"/>
      <c r="AS824" s="69"/>
      <c r="AT824" s="69"/>
      <c r="AU824" s="69"/>
      <c r="AV824" s="69"/>
      <c r="AW824" s="69"/>
      <c r="AX824" s="69"/>
      <c r="AY824" s="69"/>
    </row>
    <row r="825" spans="1:51" ht="16.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9"/>
      <c r="AD825" s="69"/>
      <c r="AE825" s="69"/>
      <c r="AF825" s="69"/>
      <c r="AG825" s="69"/>
      <c r="AH825" s="69"/>
      <c r="AI825" s="69"/>
      <c r="AJ825" s="69"/>
      <c r="AK825" s="69"/>
      <c r="AL825" s="69"/>
      <c r="AM825" s="69"/>
      <c r="AN825" s="69"/>
      <c r="AO825" s="69"/>
      <c r="AP825" s="69"/>
      <c r="AQ825" s="69"/>
      <c r="AR825" s="69"/>
      <c r="AS825" s="69"/>
      <c r="AT825" s="69"/>
      <c r="AU825" s="69"/>
      <c r="AV825" s="69"/>
      <c r="AW825" s="69"/>
      <c r="AX825" s="69"/>
      <c r="AY825" s="69"/>
    </row>
    <row r="826" spans="1:51" ht="16.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69"/>
      <c r="AP826" s="69"/>
      <c r="AQ826" s="69"/>
      <c r="AR826" s="69"/>
      <c r="AS826" s="69"/>
      <c r="AT826" s="69"/>
      <c r="AU826" s="69"/>
      <c r="AV826" s="69"/>
      <c r="AW826" s="69"/>
      <c r="AX826" s="69"/>
      <c r="AY826" s="69"/>
    </row>
    <row r="827" spans="1:51" ht="16.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9"/>
      <c r="AD827" s="69"/>
      <c r="AE827" s="69"/>
      <c r="AF827" s="69"/>
      <c r="AG827" s="69"/>
      <c r="AH827" s="69"/>
      <c r="AI827" s="69"/>
      <c r="AJ827" s="69"/>
      <c r="AK827" s="69"/>
      <c r="AL827" s="69"/>
      <c r="AM827" s="69"/>
      <c r="AN827" s="69"/>
      <c r="AO827" s="69"/>
      <c r="AP827" s="69"/>
      <c r="AQ827" s="69"/>
      <c r="AR827" s="69"/>
      <c r="AS827" s="69"/>
      <c r="AT827" s="69"/>
      <c r="AU827" s="69"/>
      <c r="AV827" s="69"/>
      <c r="AW827" s="69"/>
      <c r="AX827" s="69"/>
      <c r="AY827" s="69"/>
    </row>
    <row r="828" spans="1:51" ht="16.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9"/>
      <c r="AD828" s="69"/>
      <c r="AE828" s="69"/>
      <c r="AF828" s="69"/>
      <c r="AG828" s="69"/>
      <c r="AH828" s="69"/>
      <c r="AI828" s="69"/>
      <c r="AJ828" s="69"/>
      <c r="AK828" s="69"/>
      <c r="AL828" s="69"/>
      <c r="AM828" s="69"/>
      <c r="AN828" s="69"/>
      <c r="AO828" s="69"/>
      <c r="AP828" s="69"/>
      <c r="AQ828" s="69"/>
      <c r="AR828" s="69"/>
      <c r="AS828" s="69"/>
      <c r="AT828" s="69"/>
      <c r="AU828" s="69"/>
      <c r="AV828" s="69"/>
      <c r="AW828" s="69"/>
      <c r="AX828" s="69"/>
      <c r="AY828" s="69"/>
    </row>
    <row r="829" spans="1:51" ht="16.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9"/>
      <c r="AD829" s="69"/>
      <c r="AE829" s="69"/>
      <c r="AF829" s="69"/>
      <c r="AG829" s="69"/>
      <c r="AH829" s="69"/>
      <c r="AI829" s="69"/>
      <c r="AJ829" s="69"/>
      <c r="AK829" s="69"/>
      <c r="AL829" s="69"/>
      <c r="AM829" s="69"/>
      <c r="AN829" s="69"/>
      <c r="AO829" s="69"/>
      <c r="AP829" s="69"/>
      <c r="AQ829" s="69"/>
      <c r="AR829" s="69"/>
      <c r="AS829" s="69"/>
      <c r="AT829" s="69"/>
      <c r="AU829" s="69"/>
      <c r="AV829" s="69"/>
      <c r="AW829" s="69"/>
      <c r="AX829" s="69"/>
      <c r="AY829" s="69"/>
    </row>
    <row r="830" spans="1:51" ht="16.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9"/>
      <c r="AD830" s="69"/>
      <c r="AE830" s="69"/>
      <c r="AF830" s="69"/>
      <c r="AG830" s="69"/>
      <c r="AH830" s="69"/>
      <c r="AI830" s="69"/>
      <c r="AJ830" s="69"/>
      <c r="AK830" s="69"/>
      <c r="AL830" s="69"/>
      <c r="AM830" s="69"/>
      <c r="AN830" s="69"/>
      <c r="AO830" s="69"/>
      <c r="AP830" s="69"/>
      <c r="AQ830" s="69"/>
      <c r="AR830" s="69"/>
      <c r="AS830" s="69"/>
      <c r="AT830" s="69"/>
      <c r="AU830" s="69"/>
      <c r="AV830" s="69"/>
      <c r="AW830" s="69"/>
      <c r="AX830" s="69"/>
      <c r="AY830" s="69"/>
    </row>
    <row r="831" spans="1:51" ht="16.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9"/>
      <c r="AD831" s="69"/>
      <c r="AE831" s="69"/>
      <c r="AF831" s="69"/>
      <c r="AG831" s="69"/>
      <c r="AH831" s="69"/>
      <c r="AI831" s="69"/>
      <c r="AJ831" s="69"/>
      <c r="AK831" s="69"/>
      <c r="AL831" s="69"/>
      <c r="AM831" s="69"/>
      <c r="AN831" s="69"/>
      <c r="AO831" s="69"/>
      <c r="AP831" s="69"/>
      <c r="AQ831" s="69"/>
      <c r="AR831" s="69"/>
      <c r="AS831" s="69"/>
      <c r="AT831" s="69"/>
      <c r="AU831" s="69"/>
      <c r="AV831" s="69"/>
      <c r="AW831" s="69"/>
      <c r="AX831" s="69"/>
      <c r="AY831" s="69"/>
    </row>
    <row r="832" spans="1:51" ht="16.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9"/>
      <c r="AD832" s="69"/>
      <c r="AE832" s="69"/>
      <c r="AF832" s="69"/>
      <c r="AG832" s="69"/>
      <c r="AH832" s="69"/>
      <c r="AI832" s="69"/>
      <c r="AJ832" s="69"/>
      <c r="AK832" s="69"/>
      <c r="AL832" s="69"/>
      <c r="AM832" s="69"/>
      <c r="AN832" s="69"/>
      <c r="AO832" s="69"/>
      <c r="AP832" s="69"/>
      <c r="AQ832" s="69"/>
      <c r="AR832" s="69"/>
      <c r="AS832" s="69"/>
      <c r="AT832" s="69"/>
      <c r="AU832" s="69"/>
      <c r="AV832" s="69"/>
      <c r="AW832" s="69"/>
      <c r="AX832" s="69"/>
      <c r="AY832" s="69"/>
    </row>
    <row r="833" spans="1:51" ht="16.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9"/>
      <c r="AD833" s="69"/>
      <c r="AE833" s="69"/>
      <c r="AF833" s="69"/>
      <c r="AG833" s="69"/>
      <c r="AH833" s="69"/>
      <c r="AI833" s="69"/>
      <c r="AJ833" s="69"/>
      <c r="AK833" s="69"/>
      <c r="AL833" s="69"/>
      <c r="AM833" s="69"/>
      <c r="AN833" s="69"/>
      <c r="AO833" s="69"/>
      <c r="AP833" s="69"/>
      <c r="AQ833" s="69"/>
      <c r="AR833" s="69"/>
      <c r="AS833" s="69"/>
      <c r="AT833" s="69"/>
      <c r="AU833" s="69"/>
      <c r="AV833" s="69"/>
      <c r="AW833" s="69"/>
      <c r="AX833" s="69"/>
      <c r="AY833" s="69"/>
    </row>
    <row r="834" spans="1:51" ht="16.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9"/>
      <c r="AD834" s="69"/>
      <c r="AE834" s="69"/>
      <c r="AF834" s="69"/>
      <c r="AG834" s="69"/>
      <c r="AH834" s="69"/>
      <c r="AI834" s="69"/>
      <c r="AJ834" s="69"/>
      <c r="AK834" s="69"/>
      <c r="AL834" s="69"/>
      <c r="AM834" s="69"/>
      <c r="AN834" s="69"/>
      <c r="AO834" s="69"/>
      <c r="AP834" s="69"/>
      <c r="AQ834" s="69"/>
      <c r="AR834" s="69"/>
      <c r="AS834" s="69"/>
      <c r="AT834" s="69"/>
      <c r="AU834" s="69"/>
      <c r="AV834" s="69"/>
      <c r="AW834" s="69"/>
      <c r="AX834" s="69"/>
      <c r="AY834" s="69"/>
    </row>
    <row r="835" spans="1:51" ht="16.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9"/>
      <c r="AD835" s="69"/>
      <c r="AE835" s="69"/>
      <c r="AF835" s="69"/>
      <c r="AG835" s="69"/>
      <c r="AH835" s="69"/>
      <c r="AI835" s="69"/>
      <c r="AJ835" s="69"/>
      <c r="AK835" s="69"/>
      <c r="AL835" s="69"/>
      <c r="AM835" s="69"/>
      <c r="AN835" s="69"/>
      <c r="AO835" s="69"/>
      <c r="AP835" s="69"/>
      <c r="AQ835" s="69"/>
      <c r="AR835" s="69"/>
      <c r="AS835" s="69"/>
      <c r="AT835" s="69"/>
      <c r="AU835" s="69"/>
      <c r="AV835" s="69"/>
      <c r="AW835" s="69"/>
      <c r="AX835" s="69"/>
      <c r="AY835" s="69"/>
    </row>
    <row r="836" spans="1:51" ht="16.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  <c r="AI836" s="69"/>
      <c r="AJ836" s="69"/>
      <c r="AK836" s="69"/>
      <c r="AL836" s="69"/>
      <c r="AM836" s="69"/>
      <c r="AN836" s="69"/>
      <c r="AO836" s="69"/>
      <c r="AP836" s="69"/>
      <c r="AQ836" s="69"/>
      <c r="AR836" s="69"/>
      <c r="AS836" s="69"/>
      <c r="AT836" s="69"/>
      <c r="AU836" s="69"/>
      <c r="AV836" s="69"/>
      <c r="AW836" s="69"/>
      <c r="AX836" s="69"/>
      <c r="AY836" s="69"/>
    </row>
  </sheetData>
  <sheetProtection algorithmName="SHA-512" hashValue="YlZfkigsCf34nhbq6sRm7cCgGooqeHCC5RJLNK14WZSPCRfJFbIUTfM7WZGaX/TG1dXwtDV9lksc9AAUZQHCNA==" saltValue="JriHMAguB8z0MbOt4QbIRA==" spinCount="100000" sheet="1" objects="1" scenarios="1"/>
  <phoneticPr fontId="1"/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8"/>
  <sheetViews>
    <sheetView workbookViewId="0"/>
  </sheetViews>
  <sheetFormatPr defaultRowHeight="14.25"/>
  <cols>
    <col min="1" max="1" width="13" style="2" customWidth="1"/>
    <col min="2" max="2" width="9.5" style="2" bestFit="1" customWidth="1"/>
    <col min="3" max="3" width="13" style="2" bestFit="1" customWidth="1"/>
    <col min="4" max="4" width="12.375" style="2" customWidth="1"/>
    <col min="5" max="6" width="17.25" style="2" bestFit="1" customWidth="1"/>
    <col min="7" max="7" width="16.125" style="2" bestFit="1" customWidth="1"/>
    <col min="8" max="8" width="15.125" style="2" bestFit="1" customWidth="1"/>
    <col min="9" max="9" width="21.75" style="2" bestFit="1" customWidth="1"/>
    <col min="10" max="11" width="11" style="2" bestFit="1" customWidth="1"/>
    <col min="12" max="12" width="19.25" style="2" bestFit="1" customWidth="1"/>
    <col min="13" max="13" width="15.125" style="2" bestFit="1" customWidth="1"/>
    <col min="14" max="14" width="19.25" style="2" bestFit="1" customWidth="1"/>
    <col min="15" max="15" width="15.125" style="2" bestFit="1" customWidth="1"/>
    <col min="16" max="16" width="23.5" style="2" bestFit="1" customWidth="1"/>
    <col min="17" max="17" width="17.25" style="2" bestFit="1" customWidth="1"/>
    <col min="18" max="18" width="8.25" style="2" bestFit="1" customWidth="1"/>
    <col min="19" max="19" width="9.5" style="2" bestFit="1" customWidth="1"/>
    <col min="20" max="20" width="19.25" style="2" bestFit="1" customWidth="1"/>
    <col min="21" max="21" width="15.125" style="2" bestFit="1" customWidth="1"/>
    <col min="22" max="22" width="19.25" style="2" bestFit="1" customWidth="1"/>
    <col min="23" max="23" width="15.125" style="2" bestFit="1" customWidth="1"/>
    <col min="24" max="24" width="19.25" style="2" bestFit="1" customWidth="1"/>
    <col min="25" max="25" width="13" style="2" bestFit="1" customWidth="1"/>
    <col min="26" max="26" width="16.125" style="2" bestFit="1" customWidth="1"/>
    <col min="27" max="27" width="12.625" style="4" bestFit="1" customWidth="1"/>
    <col min="28" max="28" width="12.625" style="2" bestFit="1" customWidth="1"/>
    <col min="29" max="29" width="14.75" style="2" bestFit="1" customWidth="1"/>
    <col min="30" max="30" width="12.625" style="2" bestFit="1" customWidth="1"/>
    <col min="31" max="32" width="18.625" style="2" customWidth="1"/>
    <col min="33" max="33" width="21" style="2" customWidth="1"/>
    <col min="34" max="34" width="18.5" style="2" customWidth="1"/>
    <col min="35" max="35" width="17" style="2" customWidth="1"/>
    <col min="36" max="37" width="16.75" style="2" bestFit="1" customWidth="1"/>
    <col min="38" max="38" width="18.625" style="2" bestFit="1" customWidth="1"/>
    <col min="39" max="39" width="16.875" style="2" bestFit="1" customWidth="1"/>
    <col min="40" max="43" width="16.75" style="2" bestFit="1" customWidth="1"/>
    <col min="44" max="44" width="13" style="2" bestFit="1" customWidth="1"/>
    <col min="45" max="46" width="10" style="2" bestFit="1" customWidth="1"/>
    <col min="47" max="47" width="7.125" style="2" bestFit="1" customWidth="1"/>
    <col min="48" max="48" width="9" style="2"/>
    <col min="49" max="49" width="23.5" style="2" bestFit="1" customWidth="1"/>
    <col min="50" max="50" width="20.625" style="2" bestFit="1" customWidth="1"/>
    <col min="51" max="51" width="5.25" style="2" bestFit="1" customWidth="1"/>
    <col min="52" max="16384" width="9" style="2"/>
  </cols>
  <sheetData>
    <row r="1" spans="1:51" s="52" customFormat="1" ht="16.5">
      <c r="A1" s="52" t="s">
        <v>523</v>
      </c>
      <c r="H1" s="43"/>
      <c r="AA1" s="53"/>
    </row>
    <row r="2" spans="1:51" s="43" customFormat="1" ht="15" customHeight="1">
      <c r="A2" s="43" t="s">
        <v>421</v>
      </c>
    </row>
    <row r="3" spans="1:51" s="45" customFormat="1" ht="16.5" customHeight="1">
      <c r="A3" s="44" t="s">
        <v>422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4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50</v>
      </c>
    </row>
    <row r="5" spans="1:51">
      <c r="A5" s="1" t="s">
        <v>51</v>
      </c>
      <c r="B5" s="1" t="s">
        <v>376</v>
      </c>
      <c r="C5" s="1" t="s">
        <v>189</v>
      </c>
      <c r="D5" s="1" t="s">
        <v>53</v>
      </c>
      <c r="E5" s="1" t="s">
        <v>54</v>
      </c>
      <c r="F5" s="1" t="s">
        <v>190</v>
      </c>
      <c r="G5" s="1" t="s">
        <v>376</v>
      </c>
      <c r="H5" s="1" t="s">
        <v>393</v>
      </c>
      <c r="I5" s="38" t="s">
        <v>147</v>
      </c>
      <c r="J5" s="1" t="s">
        <v>148</v>
      </c>
      <c r="K5" s="1" t="s">
        <v>394</v>
      </c>
      <c r="L5" s="1" t="s">
        <v>94</v>
      </c>
      <c r="M5" s="1" t="s">
        <v>95</v>
      </c>
      <c r="N5" s="1" t="s">
        <v>78</v>
      </c>
      <c r="O5" s="1" t="s">
        <v>79</v>
      </c>
      <c r="P5" s="1" t="s">
        <v>96</v>
      </c>
      <c r="Q5" s="1" t="s">
        <v>62</v>
      </c>
      <c r="R5" s="1"/>
      <c r="S5" s="1"/>
      <c r="T5" s="1"/>
      <c r="U5" s="1"/>
      <c r="V5" s="1"/>
      <c r="W5" s="1"/>
      <c r="X5" s="1"/>
      <c r="Y5" s="1"/>
      <c r="Z5" s="1"/>
      <c r="AA5" s="121">
        <v>0</v>
      </c>
      <c r="AB5" s="36" t="s">
        <v>65</v>
      </c>
      <c r="AC5" s="36" t="s">
        <v>65</v>
      </c>
      <c r="AD5" s="36" t="s">
        <v>65</v>
      </c>
      <c r="AE5" s="51">
        <v>-710</v>
      </c>
      <c r="AF5" s="36" t="s">
        <v>64</v>
      </c>
      <c r="AG5" s="36" t="s">
        <v>65</v>
      </c>
      <c r="AH5" s="36" t="s">
        <v>65</v>
      </c>
      <c r="AI5" s="51">
        <v>0</v>
      </c>
      <c r="AJ5" s="36" t="s">
        <v>65</v>
      </c>
      <c r="AK5" s="36" t="s">
        <v>65</v>
      </c>
      <c r="AL5" s="36" t="s">
        <v>65</v>
      </c>
      <c r="AM5" s="36" t="s">
        <v>65</v>
      </c>
      <c r="AN5" s="1"/>
      <c r="AO5" s="1"/>
      <c r="AP5" s="1"/>
      <c r="AQ5" s="1"/>
      <c r="AR5" s="1">
        <v>12345678901</v>
      </c>
      <c r="AS5" s="1" t="s">
        <v>366</v>
      </c>
      <c r="AT5" s="1" t="s">
        <v>365</v>
      </c>
      <c r="AU5" s="1"/>
      <c r="AV5" s="1"/>
      <c r="AW5" s="1"/>
      <c r="AX5" s="1"/>
      <c r="AY5" s="1"/>
    </row>
    <row r="6" spans="1:51">
      <c r="A6" s="1" t="s">
        <v>51</v>
      </c>
      <c r="B6" s="1" t="s">
        <v>376</v>
      </c>
      <c r="C6" s="1" t="s">
        <v>189</v>
      </c>
      <c r="D6" s="1" t="s">
        <v>73</v>
      </c>
      <c r="E6" s="1" t="s">
        <v>74</v>
      </c>
      <c r="F6" s="1" t="s">
        <v>191</v>
      </c>
      <c r="G6" s="1" t="s">
        <v>376</v>
      </c>
      <c r="H6" s="1" t="s">
        <v>376</v>
      </c>
      <c r="I6" s="38" t="s">
        <v>147</v>
      </c>
      <c r="J6" s="1" t="s">
        <v>192</v>
      </c>
      <c r="K6" s="1" t="s">
        <v>395</v>
      </c>
      <c r="L6" s="1" t="s">
        <v>94</v>
      </c>
      <c r="M6" s="1" t="s">
        <v>95</v>
      </c>
      <c r="N6" s="1" t="s">
        <v>78</v>
      </c>
      <c r="O6" s="1" t="s">
        <v>79</v>
      </c>
      <c r="P6" s="1" t="s">
        <v>96</v>
      </c>
      <c r="Q6" s="1" t="s">
        <v>62</v>
      </c>
      <c r="R6" s="1"/>
      <c r="S6" s="1"/>
      <c r="T6" s="1"/>
      <c r="U6" s="1"/>
      <c r="V6" s="1"/>
      <c r="W6" s="1"/>
      <c r="X6" s="1"/>
      <c r="Y6" s="1"/>
      <c r="Z6" s="1"/>
      <c r="AA6" s="121">
        <v>0</v>
      </c>
      <c r="AB6" s="36" t="s">
        <v>65</v>
      </c>
      <c r="AC6" s="36" t="s">
        <v>65</v>
      </c>
      <c r="AD6" s="36" t="s">
        <v>65</v>
      </c>
      <c r="AE6" s="51">
        <v>710</v>
      </c>
      <c r="AF6" s="36" t="s">
        <v>64</v>
      </c>
      <c r="AG6" s="36" t="s">
        <v>65</v>
      </c>
      <c r="AH6" s="36" t="s">
        <v>65</v>
      </c>
      <c r="AI6" s="51">
        <v>0</v>
      </c>
      <c r="AJ6" s="36" t="s">
        <v>65</v>
      </c>
      <c r="AK6" s="36" t="s">
        <v>65</v>
      </c>
      <c r="AL6" s="36" t="s">
        <v>65</v>
      </c>
      <c r="AM6" s="36" t="s">
        <v>65</v>
      </c>
      <c r="AN6" s="1"/>
      <c r="AO6" s="1"/>
      <c r="AP6" s="1"/>
      <c r="AQ6" s="1"/>
      <c r="AR6" s="1">
        <v>12345678901</v>
      </c>
      <c r="AS6" s="1" t="s">
        <v>366</v>
      </c>
      <c r="AT6" s="1" t="s">
        <v>364</v>
      </c>
      <c r="AU6" s="1"/>
      <c r="AV6" s="1"/>
      <c r="AW6" s="1"/>
      <c r="AX6" s="1"/>
      <c r="AY6" s="1"/>
    </row>
    <row r="7" spans="1:51">
      <c r="A7" s="1" t="s">
        <v>51</v>
      </c>
      <c r="B7" s="1" t="s">
        <v>375</v>
      </c>
      <c r="C7" s="1" t="s">
        <v>374</v>
      </c>
      <c r="D7" s="1" t="s">
        <v>73</v>
      </c>
      <c r="E7" s="1" t="s">
        <v>74</v>
      </c>
      <c r="F7" s="1" t="s">
        <v>195</v>
      </c>
      <c r="G7" s="1" t="s">
        <v>375</v>
      </c>
      <c r="H7" s="1" t="s">
        <v>375</v>
      </c>
      <c r="I7" s="38" t="s">
        <v>196</v>
      </c>
      <c r="J7" s="1" t="s">
        <v>197</v>
      </c>
      <c r="K7" s="1" t="s">
        <v>381</v>
      </c>
      <c r="L7" s="1" t="s">
        <v>78</v>
      </c>
      <c r="M7" s="1" t="s">
        <v>79</v>
      </c>
      <c r="N7" s="1" t="s">
        <v>94</v>
      </c>
      <c r="O7" s="1" t="s">
        <v>95</v>
      </c>
      <c r="P7" s="1" t="s">
        <v>156</v>
      </c>
      <c r="Q7" s="1" t="s">
        <v>103</v>
      </c>
      <c r="R7" s="1"/>
      <c r="S7" s="1"/>
      <c r="T7" s="1"/>
      <c r="U7" s="1"/>
      <c r="V7" s="1"/>
      <c r="W7" s="1"/>
      <c r="X7" s="1"/>
      <c r="Y7" s="1"/>
      <c r="Z7" s="1" t="s">
        <v>198</v>
      </c>
      <c r="AA7" s="121">
        <v>27610</v>
      </c>
      <c r="AB7" s="36" t="s">
        <v>64</v>
      </c>
      <c r="AC7" s="36" t="s">
        <v>288</v>
      </c>
      <c r="AD7" s="36" t="s">
        <v>65</v>
      </c>
      <c r="AE7" s="51">
        <v>710</v>
      </c>
      <c r="AF7" s="36" t="s">
        <v>64</v>
      </c>
      <c r="AG7" s="36" t="s">
        <v>65</v>
      </c>
      <c r="AH7" s="36" t="s">
        <v>65</v>
      </c>
      <c r="AI7" s="51">
        <v>0</v>
      </c>
      <c r="AJ7" s="36" t="s">
        <v>65</v>
      </c>
      <c r="AK7" s="36" t="s">
        <v>65</v>
      </c>
      <c r="AL7" s="36" t="s">
        <v>65</v>
      </c>
      <c r="AM7" s="36" t="s">
        <v>65</v>
      </c>
      <c r="AN7" s="1"/>
      <c r="AO7" s="1"/>
      <c r="AP7" s="1"/>
      <c r="AQ7" s="1"/>
      <c r="AR7" s="1">
        <v>12345678901</v>
      </c>
      <c r="AS7" s="1" t="s">
        <v>366</v>
      </c>
      <c r="AT7" s="1" t="s">
        <v>364</v>
      </c>
      <c r="AU7" s="1"/>
      <c r="AV7" s="1"/>
      <c r="AW7" s="1" t="s">
        <v>91</v>
      </c>
      <c r="AX7" s="1" t="s">
        <v>104</v>
      </c>
      <c r="AY7" s="1"/>
    </row>
    <row r="8" spans="1:51">
      <c r="A8" s="1" t="s">
        <v>51</v>
      </c>
      <c r="B8" s="1" t="s">
        <v>375</v>
      </c>
      <c r="C8" s="1" t="s">
        <v>194</v>
      </c>
      <c r="D8" s="1" t="s">
        <v>73</v>
      </c>
      <c r="E8" s="1" t="s">
        <v>74</v>
      </c>
      <c r="F8" s="1" t="s">
        <v>199</v>
      </c>
      <c r="G8" s="1" t="s">
        <v>375</v>
      </c>
      <c r="H8" s="1" t="s">
        <v>375</v>
      </c>
      <c r="I8" s="38" t="s">
        <v>196</v>
      </c>
      <c r="J8" s="1" t="s">
        <v>200</v>
      </c>
      <c r="K8" s="1" t="s">
        <v>396</v>
      </c>
      <c r="L8" s="1" t="s">
        <v>94</v>
      </c>
      <c r="M8" s="1" t="s">
        <v>95</v>
      </c>
      <c r="N8" s="1" t="s">
        <v>78</v>
      </c>
      <c r="O8" s="1" t="s">
        <v>79</v>
      </c>
      <c r="P8" s="1" t="s">
        <v>156</v>
      </c>
      <c r="Q8" s="1" t="s">
        <v>103</v>
      </c>
      <c r="R8" s="1"/>
      <c r="S8" s="1"/>
      <c r="T8" s="1"/>
      <c r="U8" s="1"/>
      <c r="V8" s="1"/>
      <c r="W8" s="1"/>
      <c r="X8" s="1"/>
      <c r="Y8" s="1"/>
      <c r="Z8" s="1" t="s">
        <v>198</v>
      </c>
      <c r="AA8" s="121">
        <v>0</v>
      </c>
      <c r="AB8" s="36" t="s">
        <v>65</v>
      </c>
      <c r="AC8" s="36" t="s">
        <v>65</v>
      </c>
      <c r="AD8" s="36" t="s">
        <v>65</v>
      </c>
      <c r="AE8" s="51">
        <v>710</v>
      </c>
      <c r="AF8" s="36" t="s">
        <v>64</v>
      </c>
      <c r="AG8" s="36" t="s">
        <v>65</v>
      </c>
      <c r="AH8" s="36" t="s">
        <v>65</v>
      </c>
      <c r="AI8" s="51">
        <v>0</v>
      </c>
      <c r="AJ8" s="36" t="s">
        <v>65</v>
      </c>
      <c r="AK8" s="36" t="s">
        <v>65</v>
      </c>
      <c r="AL8" s="36" t="s">
        <v>65</v>
      </c>
      <c r="AM8" s="36" t="s">
        <v>65</v>
      </c>
      <c r="AN8" s="1"/>
      <c r="AO8" s="1"/>
      <c r="AP8" s="1"/>
      <c r="AQ8" s="1"/>
      <c r="AR8" s="1">
        <v>12345678901</v>
      </c>
      <c r="AS8" s="1" t="s">
        <v>366</v>
      </c>
      <c r="AT8" s="1" t="s">
        <v>364</v>
      </c>
      <c r="AU8" s="1"/>
      <c r="AV8" s="1"/>
      <c r="AW8" s="1" t="s">
        <v>91</v>
      </c>
      <c r="AX8" s="1" t="s">
        <v>104</v>
      </c>
      <c r="AY8" s="1"/>
    </row>
    <row r="9" spans="1:51">
      <c r="A9" s="1" t="s">
        <v>51</v>
      </c>
      <c r="B9" s="1" t="s">
        <v>377</v>
      </c>
      <c r="C9" s="1" t="s">
        <v>203</v>
      </c>
      <c r="D9" s="1" t="s">
        <v>73</v>
      </c>
      <c r="E9" s="1" t="s">
        <v>74</v>
      </c>
      <c r="F9" s="1" t="s">
        <v>204</v>
      </c>
      <c r="G9" s="1" t="s">
        <v>377</v>
      </c>
      <c r="H9" s="1" t="s">
        <v>377</v>
      </c>
      <c r="I9" s="38" t="s">
        <v>404</v>
      </c>
      <c r="J9" s="1" t="s">
        <v>97</v>
      </c>
      <c r="K9" s="1" t="s">
        <v>397</v>
      </c>
      <c r="L9" s="1" t="s">
        <v>78</v>
      </c>
      <c r="M9" s="1" t="s">
        <v>79</v>
      </c>
      <c r="N9" s="1" t="s">
        <v>94</v>
      </c>
      <c r="O9" s="1" t="s">
        <v>95</v>
      </c>
      <c r="P9" s="1" t="s">
        <v>201</v>
      </c>
      <c r="Q9" s="1" t="s">
        <v>202</v>
      </c>
      <c r="R9" s="1"/>
      <c r="S9" s="1"/>
      <c r="T9" s="1"/>
      <c r="U9" s="1"/>
      <c r="V9" s="1"/>
      <c r="W9" s="1"/>
      <c r="X9" s="1"/>
      <c r="Y9" s="1"/>
      <c r="Z9" s="1" t="s">
        <v>205</v>
      </c>
      <c r="AA9" s="121">
        <v>9817</v>
      </c>
      <c r="AB9" s="36" t="s">
        <v>64</v>
      </c>
      <c r="AC9" s="36" t="s">
        <v>65</v>
      </c>
      <c r="AD9" s="36" t="s">
        <v>65</v>
      </c>
      <c r="AE9" s="51">
        <v>350</v>
      </c>
      <c r="AF9" s="36" t="s">
        <v>64</v>
      </c>
      <c r="AG9" s="36" t="s">
        <v>65</v>
      </c>
      <c r="AH9" s="36" t="s">
        <v>65</v>
      </c>
      <c r="AI9" s="51">
        <v>0</v>
      </c>
      <c r="AJ9" s="36" t="s">
        <v>65</v>
      </c>
      <c r="AK9" s="36" t="s">
        <v>65</v>
      </c>
      <c r="AL9" s="36" t="s">
        <v>65</v>
      </c>
      <c r="AM9" s="36" t="s">
        <v>65</v>
      </c>
      <c r="AN9" s="1"/>
      <c r="AO9" s="1"/>
      <c r="AP9" s="1"/>
      <c r="AQ9" s="1"/>
      <c r="AR9" s="1">
        <v>12345678901</v>
      </c>
      <c r="AS9" s="1" t="s">
        <v>366</v>
      </c>
      <c r="AT9" s="1" t="s">
        <v>364</v>
      </c>
      <c r="AU9" s="1"/>
      <c r="AV9" s="1"/>
      <c r="AW9" s="1"/>
      <c r="AX9" s="1"/>
      <c r="AY9" s="1"/>
    </row>
    <row r="10" spans="1:51">
      <c r="A10" s="1" t="s">
        <v>51</v>
      </c>
      <c r="B10" s="1" t="s">
        <v>377</v>
      </c>
      <c r="C10" s="1" t="s">
        <v>206</v>
      </c>
      <c r="D10" s="1" t="s">
        <v>73</v>
      </c>
      <c r="E10" s="1" t="s">
        <v>74</v>
      </c>
      <c r="F10" s="1" t="s">
        <v>207</v>
      </c>
      <c r="G10" s="1" t="s">
        <v>377</v>
      </c>
      <c r="H10" s="1" t="s">
        <v>377</v>
      </c>
      <c r="I10" s="38" t="s">
        <v>85</v>
      </c>
      <c r="J10" s="1" t="s">
        <v>97</v>
      </c>
      <c r="K10" s="1" t="s">
        <v>397</v>
      </c>
      <c r="L10" s="1" t="s">
        <v>78</v>
      </c>
      <c r="M10" s="1" t="s">
        <v>79</v>
      </c>
      <c r="N10" s="1" t="s">
        <v>94</v>
      </c>
      <c r="O10" s="1" t="s">
        <v>95</v>
      </c>
      <c r="P10" s="1" t="s">
        <v>208</v>
      </c>
      <c r="Q10" s="1" t="s">
        <v>202</v>
      </c>
      <c r="R10" s="1"/>
      <c r="S10" s="1"/>
      <c r="T10" s="1"/>
      <c r="U10" s="1"/>
      <c r="V10" s="1"/>
      <c r="W10" s="1"/>
      <c r="X10" s="1"/>
      <c r="Y10" s="1"/>
      <c r="Z10" s="1" t="s">
        <v>209</v>
      </c>
      <c r="AA10" s="121">
        <v>13090</v>
      </c>
      <c r="AB10" s="36" t="s">
        <v>64</v>
      </c>
      <c r="AC10" s="36" t="s">
        <v>65</v>
      </c>
      <c r="AD10" s="36" t="s">
        <v>65</v>
      </c>
      <c r="AE10" s="51">
        <v>710</v>
      </c>
      <c r="AF10" s="36" t="s">
        <v>64</v>
      </c>
      <c r="AG10" s="36" t="s">
        <v>65</v>
      </c>
      <c r="AH10" s="36" t="s">
        <v>65</v>
      </c>
      <c r="AI10" s="51">
        <v>0</v>
      </c>
      <c r="AJ10" s="36" t="s">
        <v>65</v>
      </c>
      <c r="AK10" s="36" t="s">
        <v>65</v>
      </c>
      <c r="AL10" s="36" t="s">
        <v>65</v>
      </c>
      <c r="AM10" s="36" t="s">
        <v>65</v>
      </c>
      <c r="AN10" s="1"/>
      <c r="AO10" s="1"/>
      <c r="AP10" s="1"/>
      <c r="AQ10" s="1"/>
      <c r="AR10" s="1">
        <v>12345678901</v>
      </c>
      <c r="AS10" s="1" t="s">
        <v>366</v>
      </c>
      <c r="AT10" s="1" t="s">
        <v>364</v>
      </c>
      <c r="AU10" s="1"/>
      <c r="AV10" s="1"/>
      <c r="AW10" s="1"/>
      <c r="AX10" s="1"/>
      <c r="AY10" s="1"/>
    </row>
    <row r="11" spans="1:51">
      <c r="A11" s="1" t="s">
        <v>51</v>
      </c>
      <c r="B11" s="1" t="s">
        <v>378</v>
      </c>
      <c r="C11" s="1" t="s">
        <v>216</v>
      </c>
      <c r="D11" s="1" t="s">
        <v>91</v>
      </c>
      <c r="E11" s="1" t="s">
        <v>92</v>
      </c>
      <c r="F11" s="1" t="s">
        <v>217</v>
      </c>
      <c r="G11" s="1" t="s">
        <v>378</v>
      </c>
      <c r="H11" s="1" t="s">
        <v>378</v>
      </c>
      <c r="I11" s="38" t="s">
        <v>405</v>
      </c>
      <c r="J11" s="1" t="s">
        <v>218</v>
      </c>
      <c r="K11" s="1" t="s">
        <v>406</v>
      </c>
      <c r="L11" s="1" t="s">
        <v>78</v>
      </c>
      <c r="M11" s="1" t="s">
        <v>79</v>
      </c>
      <c r="N11" s="1" t="s">
        <v>94</v>
      </c>
      <c r="O11" s="1" t="s">
        <v>95</v>
      </c>
      <c r="P11" s="1" t="s">
        <v>219</v>
      </c>
      <c r="Q11" s="1" t="s">
        <v>202</v>
      </c>
      <c r="R11" s="1"/>
      <c r="S11" s="1"/>
      <c r="T11" s="1"/>
      <c r="U11" s="1"/>
      <c r="V11" s="1"/>
      <c r="W11" s="1"/>
      <c r="X11" s="1"/>
      <c r="Y11" s="1"/>
      <c r="Z11" s="1" t="s">
        <v>220</v>
      </c>
      <c r="AA11" s="121">
        <v>14630</v>
      </c>
      <c r="AB11" s="36" t="s">
        <v>64</v>
      </c>
      <c r="AC11" s="36" t="s">
        <v>65</v>
      </c>
      <c r="AD11" s="36" t="s">
        <v>65</v>
      </c>
      <c r="AE11" s="51">
        <v>710</v>
      </c>
      <c r="AF11" s="36" t="s">
        <v>64</v>
      </c>
      <c r="AG11" s="36" t="s">
        <v>65</v>
      </c>
      <c r="AH11" s="36" t="s">
        <v>65</v>
      </c>
      <c r="AI11" s="51">
        <v>0</v>
      </c>
      <c r="AJ11" s="36" t="s">
        <v>65</v>
      </c>
      <c r="AK11" s="36" t="s">
        <v>65</v>
      </c>
      <c r="AL11" s="36" t="s">
        <v>65</v>
      </c>
      <c r="AM11" s="36" t="s">
        <v>65</v>
      </c>
      <c r="AN11" s="1"/>
      <c r="AO11" s="1"/>
      <c r="AP11" s="1"/>
      <c r="AQ11" s="1"/>
      <c r="AR11" s="1">
        <v>12345678901</v>
      </c>
      <c r="AS11" s="1" t="s">
        <v>366</v>
      </c>
      <c r="AT11" s="1" t="s">
        <v>364</v>
      </c>
      <c r="AU11" s="1"/>
      <c r="AV11" s="1"/>
      <c r="AW11" s="1"/>
      <c r="AX11" s="1"/>
      <c r="AY11" s="1"/>
    </row>
    <row r="12" spans="1:51">
      <c r="A12" s="1" t="s">
        <v>51</v>
      </c>
      <c r="B12" s="1" t="s">
        <v>378</v>
      </c>
      <c r="C12" s="1" t="s">
        <v>216</v>
      </c>
      <c r="D12" s="1" t="s">
        <v>53</v>
      </c>
      <c r="E12" s="1" t="s">
        <v>54</v>
      </c>
      <c r="F12" s="1" t="s">
        <v>217</v>
      </c>
      <c r="G12" s="1" t="s">
        <v>378</v>
      </c>
      <c r="H12" s="1" t="s">
        <v>378</v>
      </c>
      <c r="I12" s="38" t="s">
        <v>405</v>
      </c>
      <c r="J12" s="1" t="s">
        <v>218</v>
      </c>
      <c r="K12" s="1" t="s">
        <v>406</v>
      </c>
      <c r="L12" s="1" t="s">
        <v>78</v>
      </c>
      <c r="M12" s="1" t="s">
        <v>79</v>
      </c>
      <c r="N12" s="1" t="s">
        <v>94</v>
      </c>
      <c r="O12" s="1" t="s">
        <v>95</v>
      </c>
      <c r="P12" s="1" t="s">
        <v>219</v>
      </c>
      <c r="Q12" s="1" t="s">
        <v>202</v>
      </c>
      <c r="R12" s="1"/>
      <c r="S12" s="1"/>
      <c r="T12" s="1"/>
      <c r="U12" s="1"/>
      <c r="V12" s="1"/>
      <c r="W12" s="1"/>
      <c r="X12" s="1"/>
      <c r="Y12" s="1"/>
      <c r="Z12" s="1"/>
      <c r="AA12" s="51">
        <v>0</v>
      </c>
      <c r="AB12" s="36" t="s">
        <v>65</v>
      </c>
      <c r="AC12" s="36" t="s">
        <v>65</v>
      </c>
      <c r="AD12" s="36" t="s">
        <v>65</v>
      </c>
      <c r="AE12" s="51">
        <v>-710</v>
      </c>
      <c r="AF12" s="36" t="s">
        <v>64</v>
      </c>
      <c r="AG12" s="36" t="s">
        <v>65</v>
      </c>
      <c r="AH12" s="36" t="s">
        <v>65</v>
      </c>
      <c r="AI12" s="51">
        <v>0</v>
      </c>
      <c r="AJ12" s="36" t="s">
        <v>65</v>
      </c>
      <c r="AK12" s="36" t="s">
        <v>65</v>
      </c>
      <c r="AL12" s="36" t="s">
        <v>65</v>
      </c>
      <c r="AM12" s="36" t="s">
        <v>65</v>
      </c>
      <c r="AN12" s="1"/>
      <c r="AO12" s="1"/>
      <c r="AP12" s="1"/>
      <c r="AQ12" s="1"/>
      <c r="AR12" s="1">
        <v>12345678901</v>
      </c>
      <c r="AS12" s="1" t="s">
        <v>366</v>
      </c>
      <c r="AT12" s="1" t="s">
        <v>364</v>
      </c>
      <c r="AU12" s="1"/>
      <c r="AV12" s="1"/>
      <c r="AW12" s="1"/>
      <c r="AX12" s="1"/>
      <c r="AY12" s="1"/>
    </row>
    <row r="13" spans="1:51">
      <c r="A13" s="1" t="s">
        <v>51</v>
      </c>
      <c r="B13" s="1" t="s">
        <v>378</v>
      </c>
      <c r="C13" s="1" t="s">
        <v>216</v>
      </c>
      <c r="D13" s="1" t="s">
        <v>73</v>
      </c>
      <c r="E13" s="1" t="s">
        <v>74</v>
      </c>
      <c r="F13" s="1" t="s">
        <v>221</v>
      </c>
      <c r="G13" s="1" t="s">
        <v>378</v>
      </c>
      <c r="H13" s="1" t="s">
        <v>378</v>
      </c>
      <c r="I13" s="38" t="s">
        <v>405</v>
      </c>
      <c r="J13" s="1" t="s">
        <v>146</v>
      </c>
      <c r="K13" s="1" t="s">
        <v>406</v>
      </c>
      <c r="L13" s="1" t="s">
        <v>78</v>
      </c>
      <c r="M13" s="1" t="s">
        <v>79</v>
      </c>
      <c r="N13" s="1" t="s">
        <v>94</v>
      </c>
      <c r="O13" s="1" t="s">
        <v>95</v>
      </c>
      <c r="P13" s="1" t="s">
        <v>219</v>
      </c>
      <c r="Q13" s="1" t="s">
        <v>202</v>
      </c>
      <c r="R13" s="1"/>
      <c r="S13" s="1"/>
      <c r="T13" s="1"/>
      <c r="U13" s="1"/>
      <c r="V13" s="1"/>
      <c r="W13" s="1"/>
      <c r="X13" s="1"/>
      <c r="Y13" s="1"/>
      <c r="Z13" s="1"/>
      <c r="AA13" s="51">
        <v>0</v>
      </c>
      <c r="AB13" s="36" t="s">
        <v>65</v>
      </c>
      <c r="AC13" s="36" t="s">
        <v>65</v>
      </c>
      <c r="AD13" s="36" t="s">
        <v>65</v>
      </c>
      <c r="AE13" s="51">
        <v>710</v>
      </c>
      <c r="AF13" s="36" t="s">
        <v>64</v>
      </c>
      <c r="AG13" s="36" t="s">
        <v>65</v>
      </c>
      <c r="AH13" s="36" t="s">
        <v>65</v>
      </c>
      <c r="AI13" s="51">
        <v>0</v>
      </c>
      <c r="AJ13" s="36" t="s">
        <v>65</v>
      </c>
      <c r="AK13" s="36" t="s">
        <v>65</v>
      </c>
      <c r="AL13" s="36" t="s">
        <v>65</v>
      </c>
      <c r="AM13" s="36" t="s">
        <v>65</v>
      </c>
      <c r="AN13" s="1"/>
      <c r="AO13" s="1"/>
      <c r="AP13" s="1"/>
      <c r="AQ13" s="1"/>
      <c r="AR13" s="1">
        <v>12345678901</v>
      </c>
      <c r="AS13" s="1" t="s">
        <v>366</v>
      </c>
      <c r="AT13" s="1" t="s">
        <v>364</v>
      </c>
      <c r="AU13" s="1"/>
      <c r="AV13" s="1"/>
      <c r="AW13" s="1"/>
      <c r="AX13" s="1"/>
      <c r="AY13" s="1"/>
    </row>
    <row r="14" spans="1:51">
      <c r="A14" s="1" t="s">
        <v>51</v>
      </c>
      <c r="B14" s="1" t="s">
        <v>378</v>
      </c>
      <c r="C14" s="1" t="s">
        <v>222</v>
      </c>
      <c r="D14" s="1" t="s">
        <v>123</v>
      </c>
      <c r="E14" s="1" t="s">
        <v>124</v>
      </c>
      <c r="F14" s="1" t="s">
        <v>223</v>
      </c>
      <c r="G14" s="1" t="s">
        <v>378</v>
      </c>
      <c r="H14" s="1" t="s">
        <v>378</v>
      </c>
      <c r="I14" s="38" t="s">
        <v>369</v>
      </c>
      <c r="J14" s="1" t="s">
        <v>181</v>
      </c>
      <c r="K14" s="1">
        <v>20260530</v>
      </c>
      <c r="L14" s="1" t="s">
        <v>78</v>
      </c>
      <c r="M14" s="1" t="s">
        <v>79</v>
      </c>
      <c r="N14" s="1" t="s">
        <v>128</v>
      </c>
      <c r="O14" s="1" t="s">
        <v>129</v>
      </c>
      <c r="P14" s="1" t="s">
        <v>183</v>
      </c>
      <c r="Q14" s="1" t="s">
        <v>202</v>
      </c>
      <c r="R14" s="1"/>
      <c r="S14" s="1"/>
      <c r="T14" s="1"/>
      <c r="U14" s="1"/>
      <c r="V14" s="1"/>
      <c r="W14" s="1"/>
      <c r="X14" s="1"/>
      <c r="Y14" s="1"/>
      <c r="Z14" s="1" t="s">
        <v>224</v>
      </c>
      <c r="AA14" s="51">
        <v>23650</v>
      </c>
      <c r="AB14" s="36" t="s">
        <v>64</v>
      </c>
      <c r="AC14" s="36" t="s">
        <v>65</v>
      </c>
      <c r="AD14" s="36" t="s">
        <v>65</v>
      </c>
      <c r="AE14" s="51">
        <v>740</v>
      </c>
      <c r="AF14" s="36" t="s">
        <v>64</v>
      </c>
      <c r="AG14" s="36" t="s">
        <v>65</v>
      </c>
      <c r="AH14" s="36" t="s">
        <v>65</v>
      </c>
      <c r="AI14" s="51">
        <v>0</v>
      </c>
      <c r="AJ14" s="36" t="s">
        <v>65</v>
      </c>
      <c r="AK14" s="36" t="s">
        <v>65</v>
      </c>
      <c r="AL14" s="36" t="s">
        <v>65</v>
      </c>
      <c r="AM14" s="36" t="s">
        <v>65</v>
      </c>
      <c r="AN14" s="1"/>
      <c r="AO14" s="1"/>
      <c r="AP14" s="1"/>
      <c r="AQ14" s="1"/>
      <c r="AR14" s="1">
        <v>12345678901</v>
      </c>
      <c r="AS14" s="1" t="s">
        <v>366</v>
      </c>
      <c r="AT14" s="1" t="s">
        <v>364</v>
      </c>
      <c r="AU14" s="1"/>
      <c r="AV14" s="1"/>
      <c r="AW14" s="1"/>
      <c r="AX14" s="1"/>
      <c r="AY14" s="1"/>
    </row>
    <row r="15" spans="1:51">
      <c r="A15" s="1" t="s">
        <v>51</v>
      </c>
      <c r="B15" s="1" t="s">
        <v>378</v>
      </c>
      <c r="C15" s="1" t="s">
        <v>222</v>
      </c>
      <c r="D15" s="1" t="s">
        <v>123</v>
      </c>
      <c r="E15" s="1" t="s">
        <v>124</v>
      </c>
      <c r="F15" s="1" t="s">
        <v>226</v>
      </c>
      <c r="G15" s="1" t="s">
        <v>378</v>
      </c>
      <c r="H15" s="1" t="s">
        <v>378</v>
      </c>
      <c r="I15" s="38" t="s">
        <v>369</v>
      </c>
      <c r="J15" s="1" t="s">
        <v>227</v>
      </c>
      <c r="K15" s="1">
        <v>20260530</v>
      </c>
      <c r="L15" s="1" t="s">
        <v>128</v>
      </c>
      <c r="M15" s="1" t="s">
        <v>129</v>
      </c>
      <c r="N15" s="1" t="s">
        <v>78</v>
      </c>
      <c r="O15" s="1" t="s">
        <v>79</v>
      </c>
      <c r="P15" s="1" t="s">
        <v>183</v>
      </c>
      <c r="Q15" s="1" t="s">
        <v>202</v>
      </c>
      <c r="R15" s="1"/>
      <c r="S15" s="1"/>
      <c r="T15" s="1"/>
      <c r="U15" s="1"/>
      <c r="V15" s="1"/>
      <c r="W15" s="1"/>
      <c r="X15" s="1"/>
      <c r="Y15" s="1"/>
      <c r="Z15" s="1" t="s">
        <v>224</v>
      </c>
      <c r="AA15" s="51">
        <v>0</v>
      </c>
      <c r="AB15" s="36" t="s">
        <v>65</v>
      </c>
      <c r="AC15" s="36" t="s">
        <v>65</v>
      </c>
      <c r="AD15" s="36" t="s">
        <v>65</v>
      </c>
      <c r="AE15" s="51">
        <v>740</v>
      </c>
      <c r="AF15" s="36" t="s">
        <v>64</v>
      </c>
      <c r="AG15" s="36" t="s">
        <v>65</v>
      </c>
      <c r="AH15" s="36" t="s">
        <v>65</v>
      </c>
      <c r="AI15" s="51">
        <v>0</v>
      </c>
      <c r="AJ15" s="36" t="s">
        <v>65</v>
      </c>
      <c r="AK15" s="36" t="s">
        <v>65</v>
      </c>
      <c r="AL15" s="36" t="s">
        <v>65</v>
      </c>
      <c r="AM15" s="36" t="s">
        <v>65</v>
      </c>
      <c r="AN15" s="1"/>
      <c r="AO15" s="1"/>
      <c r="AP15" s="1"/>
      <c r="AQ15" s="1"/>
      <c r="AR15" s="1">
        <v>12345678901</v>
      </c>
      <c r="AS15" s="1" t="s">
        <v>366</v>
      </c>
      <c r="AT15" s="1" t="s">
        <v>364</v>
      </c>
      <c r="AU15" s="1"/>
      <c r="AV15" s="1"/>
      <c r="AW15" s="1"/>
      <c r="AX15" s="1"/>
      <c r="AY15" s="1"/>
    </row>
    <row r="16" spans="1:51">
      <c r="A16" s="1" t="s">
        <v>51</v>
      </c>
      <c r="B16" s="1" t="s">
        <v>382</v>
      </c>
      <c r="C16" s="1" t="s">
        <v>228</v>
      </c>
      <c r="D16" s="1" t="s">
        <v>73</v>
      </c>
      <c r="E16" s="1" t="s">
        <v>74</v>
      </c>
      <c r="F16" s="1" t="s">
        <v>229</v>
      </c>
      <c r="G16" s="1" t="s">
        <v>382</v>
      </c>
      <c r="H16" s="1" t="s">
        <v>382</v>
      </c>
      <c r="I16" s="38" t="s">
        <v>372</v>
      </c>
      <c r="J16" s="1" t="s">
        <v>181</v>
      </c>
      <c r="K16" s="1" t="s">
        <v>400</v>
      </c>
      <c r="L16" s="1" t="s">
        <v>78</v>
      </c>
      <c r="M16" s="1" t="s">
        <v>79</v>
      </c>
      <c r="N16" s="1" t="s">
        <v>128</v>
      </c>
      <c r="O16" s="1" t="s">
        <v>129</v>
      </c>
      <c r="P16" s="1" t="s">
        <v>230</v>
      </c>
      <c r="Q16" s="1" t="s">
        <v>83</v>
      </c>
      <c r="R16" s="1"/>
      <c r="S16" s="1"/>
      <c r="T16" s="1"/>
      <c r="U16" s="1"/>
      <c r="V16" s="1"/>
      <c r="W16" s="1"/>
      <c r="X16" s="1"/>
      <c r="Y16" s="1"/>
      <c r="Z16" s="1" t="s">
        <v>231</v>
      </c>
      <c r="AA16" s="51">
        <v>13117</v>
      </c>
      <c r="AB16" s="36" t="s">
        <v>64</v>
      </c>
      <c r="AC16" s="36" t="s">
        <v>65</v>
      </c>
      <c r="AD16" s="36" t="s">
        <v>65</v>
      </c>
      <c r="AE16" s="51">
        <v>360</v>
      </c>
      <c r="AF16" s="36" t="s">
        <v>64</v>
      </c>
      <c r="AG16" s="36" t="s">
        <v>65</v>
      </c>
      <c r="AH16" s="36" t="s">
        <v>65</v>
      </c>
      <c r="AI16" s="51">
        <v>0</v>
      </c>
      <c r="AJ16" s="36" t="s">
        <v>65</v>
      </c>
      <c r="AK16" s="36" t="s">
        <v>65</v>
      </c>
      <c r="AL16" s="36" t="s">
        <v>65</v>
      </c>
      <c r="AM16" s="36" t="s">
        <v>65</v>
      </c>
      <c r="AN16" s="1"/>
      <c r="AO16" s="1"/>
      <c r="AP16" s="1"/>
      <c r="AQ16" s="1"/>
      <c r="AR16" s="1">
        <v>12345678901</v>
      </c>
      <c r="AS16" s="1" t="s">
        <v>366</v>
      </c>
      <c r="AT16" s="1" t="s">
        <v>364</v>
      </c>
      <c r="AU16" s="1"/>
      <c r="AV16" s="1"/>
      <c r="AW16" s="1"/>
      <c r="AX16" s="1"/>
      <c r="AY16" s="1"/>
    </row>
    <row r="17" spans="1:51">
      <c r="A17" s="1" t="s">
        <v>51</v>
      </c>
      <c r="B17" s="1" t="s">
        <v>382</v>
      </c>
      <c r="C17" s="1" t="s">
        <v>232</v>
      </c>
      <c r="D17" s="1" t="s">
        <v>73</v>
      </c>
      <c r="E17" s="1" t="s">
        <v>74</v>
      </c>
      <c r="F17" s="1" t="s">
        <v>233</v>
      </c>
      <c r="G17" s="1" t="s">
        <v>382</v>
      </c>
      <c r="H17" s="1" t="s">
        <v>382</v>
      </c>
      <c r="I17" s="38" t="s">
        <v>85</v>
      </c>
      <c r="J17" s="1" t="s">
        <v>56</v>
      </c>
      <c r="K17" s="1" t="s">
        <v>412</v>
      </c>
      <c r="L17" s="1" t="s">
        <v>57</v>
      </c>
      <c r="M17" s="1" t="s">
        <v>58</v>
      </c>
      <c r="N17" s="1" t="s">
        <v>59</v>
      </c>
      <c r="O17" s="1" t="s">
        <v>60</v>
      </c>
      <c r="P17" s="1" t="s">
        <v>234</v>
      </c>
      <c r="Q17" s="1" t="s">
        <v>202</v>
      </c>
      <c r="R17" s="1"/>
      <c r="S17" s="1"/>
      <c r="T17" s="1"/>
      <c r="U17" s="1"/>
      <c r="V17" s="1"/>
      <c r="W17" s="1"/>
      <c r="X17" s="1"/>
      <c r="Y17" s="1"/>
      <c r="Z17" s="1" t="s">
        <v>235</v>
      </c>
      <c r="AA17" s="51">
        <v>66990</v>
      </c>
      <c r="AB17" s="36" t="s">
        <v>64</v>
      </c>
      <c r="AC17" s="36" t="s">
        <v>65</v>
      </c>
      <c r="AD17" s="36" t="s">
        <v>65</v>
      </c>
      <c r="AE17" s="51">
        <v>680</v>
      </c>
      <c r="AF17" s="36" t="s">
        <v>64</v>
      </c>
      <c r="AG17" s="36" t="s">
        <v>65</v>
      </c>
      <c r="AH17" s="36" t="s">
        <v>65</v>
      </c>
      <c r="AI17" s="51">
        <v>0</v>
      </c>
      <c r="AJ17" s="36" t="s">
        <v>65</v>
      </c>
      <c r="AK17" s="36" t="s">
        <v>65</v>
      </c>
      <c r="AL17" s="36" t="s">
        <v>65</v>
      </c>
      <c r="AM17" s="36" t="s">
        <v>65</v>
      </c>
      <c r="AN17" s="1"/>
      <c r="AO17" s="1"/>
      <c r="AP17" s="1"/>
      <c r="AQ17" s="1"/>
      <c r="AR17" s="1">
        <v>12345678901</v>
      </c>
      <c r="AS17" s="1" t="s">
        <v>366</v>
      </c>
      <c r="AT17" s="1" t="s">
        <v>364</v>
      </c>
      <c r="AU17" s="1"/>
      <c r="AV17" s="1"/>
      <c r="AW17" s="1"/>
      <c r="AX17" s="1"/>
      <c r="AY17" s="1"/>
    </row>
    <row r="18" spans="1:51">
      <c r="A18" s="1" t="s">
        <v>51</v>
      </c>
      <c r="B18" s="1" t="s">
        <v>382</v>
      </c>
      <c r="C18" s="1" t="s">
        <v>232</v>
      </c>
      <c r="D18" s="1" t="s">
        <v>73</v>
      </c>
      <c r="E18" s="1" t="s">
        <v>74</v>
      </c>
      <c r="F18" s="1" t="s">
        <v>236</v>
      </c>
      <c r="G18" s="1" t="s">
        <v>382</v>
      </c>
      <c r="H18" s="1" t="s">
        <v>382</v>
      </c>
      <c r="I18" s="38" t="s">
        <v>85</v>
      </c>
      <c r="J18" s="1" t="s">
        <v>184</v>
      </c>
      <c r="K18" s="1" t="s">
        <v>412</v>
      </c>
      <c r="L18" s="1" t="s">
        <v>59</v>
      </c>
      <c r="M18" s="1" t="s">
        <v>60</v>
      </c>
      <c r="N18" s="1" t="s">
        <v>71</v>
      </c>
      <c r="O18" s="1" t="s">
        <v>72</v>
      </c>
      <c r="P18" s="1" t="s">
        <v>234</v>
      </c>
      <c r="Q18" s="1" t="s">
        <v>202</v>
      </c>
      <c r="R18" s="1"/>
      <c r="S18" s="1"/>
      <c r="T18" s="1"/>
      <c r="U18" s="1"/>
      <c r="V18" s="1"/>
      <c r="W18" s="1"/>
      <c r="X18" s="1"/>
      <c r="Y18" s="1"/>
      <c r="Z18" s="1" t="s">
        <v>235</v>
      </c>
      <c r="AA18" s="51">
        <v>0</v>
      </c>
      <c r="AB18" s="36" t="s">
        <v>65</v>
      </c>
      <c r="AC18" s="36" t="s">
        <v>65</v>
      </c>
      <c r="AD18" s="36" t="s">
        <v>65</v>
      </c>
      <c r="AE18" s="51">
        <v>240</v>
      </c>
      <c r="AF18" s="36" t="s">
        <v>64</v>
      </c>
      <c r="AG18" s="36" t="s">
        <v>65</v>
      </c>
      <c r="AH18" s="36" t="s">
        <v>65</v>
      </c>
      <c r="AI18" s="51">
        <v>0</v>
      </c>
      <c r="AJ18" s="36" t="s">
        <v>65</v>
      </c>
      <c r="AK18" s="36" t="s">
        <v>65</v>
      </c>
      <c r="AL18" s="36" t="s">
        <v>65</v>
      </c>
      <c r="AM18" s="36" t="s">
        <v>65</v>
      </c>
      <c r="AN18" s="1"/>
      <c r="AO18" s="1"/>
      <c r="AP18" s="1"/>
      <c r="AQ18" s="1"/>
      <c r="AR18" s="1">
        <v>12345678901</v>
      </c>
      <c r="AS18" s="1" t="s">
        <v>366</v>
      </c>
      <c r="AT18" s="1" t="s">
        <v>364</v>
      </c>
      <c r="AU18" s="1"/>
      <c r="AV18" s="1"/>
      <c r="AW18" s="1"/>
      <c r="AX18" s="1"/>
      <c r="AY18" s="1"/>
    </row>
    <row r="19" spans="1:51">
      <c r="A19" s="1" t="s">
        <v>51</v>
      </c>
      <c r="B19" s="1" t="s">
        <v>384</v>
      </c>
      <c r="C19" s="1" t="s">
        <v>237</v>
      </c>
      <c r="D19" s="1" t="s">
        <v>135</v>
      </c>
      <c r="E19" s="1" t="s">
        <v>136</v>
      </c>
      <c r="F19" s="1" t="s">
        <v>238</v>
      </c>
      <c r="G19" s="1" t="s">
        <v>384</v>
      </c>
      <c r="H19" s="1" t="s">
        <v>384</v>
      </c>
      <c r="I19" s="38" t="s">
        <v>76</v>
      </c>
      <c r="J19" s="1" t="s">
        <v>239</v>
      </c>
      <c r="K19" s="1" t="s">
        <v>407</v>
      </c>
      <c r="L19" s="1" t="s">
        <v>57</v>
      </c>
      <c r="M19" s="1" t="s">
        <v>58</v>
      </c>
      <c r="N19" s="1" t="s">
        <v>107</v>
      </c>
      <c r="O19" s="1" t="s">
        <v>108</v>
      </c>
      <c r="P19" s="1" t="s">
        <v>210</v>
      </c>
      <c r="Q19" s="1" t="s">
        <v>103</v>
      </c>
      <c r="R19" s="1" t="s">
        <v>239</v>
      </c>
      <c r="S19" s="1" t="s">
        <v>407</v>
      </c>
      <c r="T19" s="1" t="s">
        <v>57</v>
      </c>
      <c r="U19" s="1" t="s">
        <v>58</v>
      </c>
      <c r="V19" s="1" t="s">
        <v>107</v>
      </c>
      <c r="W19" s="1" t="s">
        <v>108</v>
      </c>
      <c r="X19" s="1"/>
      <c r="Y19" s="1"/>
      <c r="Z19" s="1" t="s">
        <v>240</v>
      </c>
      <c r="AA19" s="51">
        <v>30250</v>
      </c>
      <c r="AB19" s="36" t="s">
        <v>64</v>
      </c>
      <c r="AC19" s="36" t="s">
        <v>65</v>
      </c>
      <c r="AD19" s="36" t="s">
        <v>65</v>
      </c>
      <c r="AE19" s="51">
        <v>440</v>
      </c>
      <c r="AF19" s="36" t="s">
        <v>64</v>
      </c>
      <c r="AG19" s="36" t="s">
        <v>65</v>
      </c>
      <c r="AH19" s="36" t="s">
        <v>65</v>
      </c>
      <c r="AI19" s="51">
        <v>0</v>
      </c>
      <c r="AJ19" s="36" t="s">
        <v>65</v>
      </c>
      <c r="AK19" s="36" t="s">
        <v>65</v>
      </c>
      <c r="AL19" s="36" t="s">
        <v>65</v>
      </c>
      <c r="AM19" s="36" t="s">
        <v>65</v>
      </c>
      <c r="AN19" s="1"/>
      <c r="AO19" s="1"/>
      <c r="AP19" s="1"/>
      <c r="AQ19" s="1"/>
      <c r="AR19" s="1">
        <v>12345678901</v>
      </c>
      <c r="AS19" s="1" t="s">
        <v>366</v>
      </c>
      <c r="AT19" s="1" t="s">
        <v>364</v>
      </c>
      <c r="AU19" s="1"/>
      <c r="AV19" s="1"/>
      <c r="AW19" s="1" t="s">
        <v>91</v>
      </c>
      <c r="AX19" s="1" t="s">
        <v>104</v>
      </c>
      <c r="AY19" s="1"/>
    </row>
    <row r="20" spans="1:51">
      <c r="A20" s="1" t="s">
        <v>51</v>
      </c>
      <c r="B20" s="1" t="s">
        <v>384</v>
      </c>
      <c r="C20" s="1" t="s">
        <v>241</v>
      </c>
      <c r="D20" s="1" t="s">
        <v>91</v>
      </c>
      <c r="E20" s="1" t="s">
        <v>92</v>
      </c>
      <c r="F20" s="1" t="s">
        <v>242</v>
      </c>
      <c r="G20" s="1" t="s">
        <v>384</v>
      </c>
      <c r="H20" s="1" t="s">
        <v>384</v>
      </c>
      <c r="I20" s="38" t="s">
        <v>373</v>
      </c>
      <c r="J20" s="1" t="s">
        <v>243</v>
      </c>
      <c r="K20" s="1" t="s">
        <v>398</v>
      </c>
      <c r="L20" s="1" t="s">
        <v>57</v>
      </c>
      <c r="M20" s="1" t="s">
        <v>58</v>
      </c>
      <c r="N20" s="1" t="s">
        <v>59</v>
      </c>
      <c r="O20" s="1" t="s">
        <v>60</v>
      </c>
      <c r="P20" s="1" t="s">
        <v>244</v>
      </c>
      <c r="Q20" s="1" t="s">
        <v>83</v>
      </c>
      <c r="R20" s="1"/>
      <c r="S20" s="1"/>
      <c r="T20" s="1"/>
      <c r="U20" s="1"/>
      <c r="V20" s="1"/>
      <c r="W20" s="1"/>
      <c r="X20" s="1"/>
      <c r="Y20" s="1"/>
      <c r="Z20" s="1" t="s">
        <v>245</v>
      </c>
      <c r="AA20" s="51">
        <v>18040</v>
      </c>
      <c r="AB20" s="36" t="s">
        <v>64</v>
      </c>
      <c r="AC20" s="36" t="s">
        <v>65</v>
      </c>
      <c r="AD20" s="36" t="s">
        <v>65</v>
      </c>
      <c r="AE20" s="51">
        <v>680</v>
      </c>
      <c r="AF20" s="36" t="s">
        <v>64</v>
      </c>
      <c r="AG20" s="36" t="s">
        <v>65</v>
      </c>
      <c r="AH20" s="36" t="s">
        <v>65</v>
      </c>
      <c r="AI20" s="51">
        <v>0</v>
      </c>
      <c r="AJ20" s="36" t="s">
        <v>65</v>
      </c>
      <c r="AK20" s="36" t="s">
        <v>65</v>
      </c>
      <c r="AL20" s="36" t="s">
        <v>65</v>
      </c>
      <c r="AM20" s="36" t="s">
        <v>65</v>
      </c>
      <c r="AN20" s="1"/>
      <c r="AO20" s="1"/>
      <c r="AP20" s="1"/>
      <c r="AQ20" s="1"/>
      <c r="AR20" s="1">
        <v>12345678901</v>
      </c>
      <c r="AS20" s="1" t="s">
        <v>366</v>
      </c>
      <c r="AT20" s="1" t="s">
        <v>364</v>
      </c>
      <c r="AU20" s="1"/>
      <c r="AV20" s="1"/>
      <c r="AW20" s="1"/>
      <c r="AX20" s="1"/>
      <c r="AY20" s="1"/>
    </row>
    <row r="21" spans="1:51">
      <c r="A21" s="1" t="s">
        <v>51</v>
      </c>
      <c r="B21" s="1" t="s">
        <v>384</v>
      </c>
      <c r="C21" s="1" t="s">
        <v>241</v>
      </c>
      <c r="D21" s="1" t="s">
        <v>91</v>
      </c>
      <c r="E21" s="1" t="s">
        <v>92</v>
      </c>
      <c r="F21" s="1" t="s">
        <v>246</v>
      </c>
      <c r="G21" s="1" t="s">
        <v>384</v>
      </c>
      <c r="H21" s="1" t="s">
        <v>384</v>
      </c>
      <c r="I21" s="38" t="s">
        <v>373</v>
      </c>
      <c r="J21" s="1" t="s">
        <v>247</v>
      </c>
      <c r="K21" s="1" t="s">
        <v>399</v>
      </c>
      <c r="L21" s="1" t="s">
        <v>59</v>
      </c>
      <c r="M21" s="1" t="s">
        <v>60</v>
      </c>
      <c r="N21" s="1" t="s">
        <v>71</v>
      </c>
      <c r="O21" s="1" t="s">
        <v>72</v>
      </c>
      <c r="P21" s="1" t="s">
        <v>244</v>
      </c>
      <c r="Q21" s="1" t="s">
        <v>83</v>
      </c>
      <c r="R21" s="1"/>
      <c r="S21" s="1"/>
      <c r="T21" s="1"/>
      <c r="U21" s="1"/>
      <c r="V21" s="1"/>
      <c r="W21" s="1"/>
      <c r="X21" s="1"/>
      <c r="Y21" s="1"/>
      <c r="Z21" s="1" t="s">
        <v>245</v>
      </c>
      <c r="AA21" s="51">
        <v>0</v>
      </c>
      <c r="AB21" s="36" t="s">
        <v>65</v>
      </c>
      <c r="AC21" s="36" t="s">
        <v>65</v>
      </c>
      <c r="AD21" s="36" t="s">
        <v>65</v>
      </c>
      <c r="AE21" s="51">
        <v>240</v>
      </c>
      <c r="AF21" s="36" t="s">
        <v>64</v>
      </c>
      <c r="AG21" s="36" t="s">
        <v>65</v>
      </c>
      <c r="AH21" s="36" t="s">
        <v>65</v>
      </c>
      <c r="AI21" s="51">
        <v>0</v>
      </c>
      <c r="AJ21" s="36" t="s">
        <v>65</v>
      </c>
      <c r="AK21" s="36" t="s">
        <v>65</v>
      </c>
      <c r="AL21" s="36" t="s">
        <v>65</v>
      </c>
      <c r="AM21" s="36" t="s">
        <v>65</v>
      </c>
      <c r="AN21" s="1"/>
      <c r="AO21" s="1"/>
      <c r="AP21" s="1"/>
      <c r="AQ21" s="1"/>
      <c r="AR21" s="1">
        <v>12345678901</v>
      </c>
      <c r="AS21" s="1" t="s">
        <v>366</v>
      </c>
      <c r="AT21" s="1" t="s">
        <v>364</v>
      </c>
      <c r="AU21" s="1"/>
      <c r="AV21" s="1"/>
      <c r="AW21" s="1"/>
      <c r="AX21" s="1"/>
      <c r="AY21" s="1"/>
    </row>
    <row r="22" spans="1:51">
      <c r="A22" s="1" t="s">
        <v>51</v>
      </c>
      <c r="B22" s="1" t="s">
        <v>384</v>
      </c>
      <c r="C22" s="1" t="s">
        <v>248</v>
      </c>
      <c r="D22" s="1" t="s">
        <v>91</v>
      </c>
      <c r="E22" s="1" t="s">
        <v>92</v>
      </c>
      <c r="F22" s="1" t="s">
        <v>249</v>
      </c>
      <c r="G22" s="1" t="s">
        <v>384</v>
      </c>
      <c r="H22" s="1" t="s">
        <v>384</v>
      </c>
      <c r="I22" s="38" t="s">
        <v>370</v>
      </c>
      <c r="J22" s="1" t="s">
        <v>243</v>
      </c>
      <c r="K22" s="1" t="s">
        <v>398</v>
      </c>
      <c r="L22" s="1" t="s">
        <v>57</v>
      </c>
      <c r="M22" s="1" t="s">
        <v>58</v>
      </c>
      <c r="N22" s="1" t="s">
        <v>59</v>
      </c>
      <c r="O22" s="1" t="s">
        <v>60</v>
      </c>
      <c r="P22" s="1" t="s">
        <v>244</v>
      </c>
      <c r="Q22" s="1" t="s">
        <v>83</v>
      </c>
      <c r="R22" s="1"/>
      <c r="S22" s="1"/>
      <c r="T22" s="1"/>
      <c r="U22" s="1"/>
      <c r="V22" s="1"/>
      <c r="W22" s="1"/>
      <c r="X22" s="1"/>
      <c r="Y22" s="1"/>
      <c r="Z22" s="1" t="s">
        <v>250</v>
      </c>
      <c r="AA22" s="51">
        <v>18040</v>
      </c>
      <c r="AB22" s="36" t="s">
        <v>64</v>
      </c>
      <c r="AC22" s="36" t="s">
        <v>65</v>
      </c>
      <c r="AD22" s="36" t="s">
        <v>65</v>
      </c>
      <c r="AE22" s="51">
        <v>680</v>
      </c>
      <c r="AF22" s="36" t="s">
        <v>64</v>
      </c>
      <c r="AG22" s="36" t="s">
        <v>65</v>
      </c>
      <c r="AH22" s="36" t="s">
        <v>65</v>
      </c>
      <c r="AI22" s="51">
        <v>0</v>
      </c>
      <c r="AJ22" s="36" t="s">
        <v>65</v>
      </c>
      <c r="AK22" s="36" t="s">
        <v>65</v>
      </c>
      <c r="AL22" s="36" t="s">
        <v>65</v>
      </c>
      <c r="AM22" s="36" t="s">
        <v>65</v>
      </c>
      <c r="AN22" s="1"/>
      <c r="AO22" s="1"/>
      <c r="AP22" s="1"/>
      <c r="AQ22" s="1"/>
      <c r="AR22" s="1">
        <v>12345678901</v>
      </c>
      <c r="AS22" s="1" t="s">
        <v>366</v>
      </c>
      <c r="AT22" s="1" t="s">
        <v>364</v>
      </c>
      <c r="AU22" s="1"/>
      <c r="AV22" s="1"/>
      <c r="AW22" s="1"/>
      <c r="AX22" s="1"/>
      <c r="AY22" s="1"/>
    </row>
    <row r="23" spans="1:51">
      <c r="A23" s="1" t="s">
        <v>51</v>
      </c>
      <c r="B23" s="1" t="s">
        <v>384</v>
      </c>
      <c r="C23" s="1" t="s">
        <v>248</v>
      </c>
      <c r="D23" s="1" t="s">
        <v>91</v>
      </c>
      <c r="E23" s="1" t="s">
        <v>92</v>
      </c>
      <c r="F23" s="1" t="s">
        <v>251</v>
      </c>
      <c r="G23" s="1" t="s">
        <v>384</v>
      </c>
      <c r="H23" s="1" t="s">
        <v>384</v>
      </c>
      <c r="I23" s="38" t="s">
        <v>370</v>
      </c>
      <c r="J23" s="1" t="s">
        <v>247</v>
      </c>
      <c r="K23" s="1" t="s">
        <v>399</v>
      </c>
      <c r="L23" s="1" t="s">
        <v>59</v>
      </c>
      <c r="M23" s="1" t="s">
        <v>60</v>
      </c>
      <c r="N23" s="1" t="s">
        <v>71</v>
      </c>
      <c r="O23" s="1" t="s">
        <v>72</v>
      </c>
      <c r="P23" s="1" t="s">
        <v>244</v>
      </c>
      <c r="Q23" s="1" t="s">
        <v>83</v>
      </c>
      <c r="R23" s="1"/>
      <c r="S23" s="1"/>
      <c r="T23" s="1"/>
      <c r="U23" s="1"/>
      <c r="V23" s="1"/>
      <c r="W23" s="1"/>
      <c r="X23" s="1"/>
      <c r="Y23" s="1"/>
      <c r="Z23" s="1" t="s">
        <v>250</v>
      </c>
      <c r="AA23" s="51">
        <v>0</v>
      </c>
      <c r="AB23" s="36" t="s">
        <v>65</v>
      </c>
      <c r="AC23" s="36" t="s">
        <v>65</v>
      </c>
      <c r="AD23" s="36" t="s">
        <v>65</v>
      </c>
      <c r="AE23" s="51">
        <v>240</v>
      </c>
      <c r="AF23" s="36" t="s">
        <v>64</v>
      </c>
      <c r="AG23" s="36" t="s">
        <v>65</v>
      </c>
      <c r="AH23" s="36" t="s">
        <v>65</v>
      </c>
      <c r="AI23" s="51">
        <v>0</v>
      </c>
      <c r="AJ23" s="36" t="s">
        <v>65</v>
      </c>
      <c r="AK23" s="36" t="s">
        <v>65</v>
      </c>
      <c r="AL23" s="36" t="s">
        <v>65</v>
      </c>
      <c r="AM23" s="36" t="s">
        <v>65</v>
      </c>
      <c r="AN23" s="1"/>
      <c r="AO23" s="1"/>
      <c r="AP23" s="1"/>
      <c r="AQ23" s="1"/>
      <c r="AR23" s="1">
        <v>12345678901</v>
      </c>
      <c r="AS23" s="1" t="s">
        <v>366</v>
      </c>
      <c r="AT23" s="1" t="s">
        <v>364</v>
      </c>
      <c r="AU23" s="1"/>
      <c r="AV23" s="1"/>
      <c r="AW23" s="1"/>
      <c r="AX23" s="1"/>
      <c r="AY23" s="1"/>
    </row>
    <row r="24" spans="1:51">
      <c r="A24" s="1" t="s">
        <v>51</v>
      </c>
      <c r="B24" s="1" t="s">
        <v>384</v>
      </c>
      <c r="C24" s="1" t="s">
        <v>252</v>
      </c>
      <c r="D24" s="1" t="s">
        <v>73</v>
      </c>
      <c r="E24" s="1" t="s">
        <v>74</v>
      </c>
      <c r="F24" s="1" t="s">
        <v>253</v>
      </c>
      <c r="G24" s="1" t="s">
        <v>384</v>
      </c>
      <c r="H24" s="1" t="s">
        <v>384</v>
      </c>
      <c r="I24" s="38" t="s">
        <v>85</v>
      </c>
      <c r="J24" s="1" t="s">
        <v>254</v>
      </c>
      <c r="K24" s="1" t="s">
        <v>411</v>
      </c>
      <c r="L24" s="1" t="s">
        <v>88</v>
      </c>
      <c r="M24" s="1" t="s">
        <v>89</v>
      </c>
      <c r="N24" s="1" t="s">
        <v>128</v>
      </c>
      <c r="O24" s="1" t="s">
        <v>129</v>
      </c>
      <c r="P24" s="1" t="s">
        <v>255</v>
      </c>
      <c r="Q24" s="1" t="s">
        <v>83</v>
      </c>
      <c r="R24" s="1"/>
      <c r="S24" s="1"/>
      <c r="T24" s="1"/>
      <c r="U24" s="1"/>
      <c r="V24" s="1"/>
      <c r="W24" s="1"/>
      <c r="X24" s="1"/>
      <c r="Y24" s="1"/>
      <c r="Z24" s="1" t="s">
        <v>256</v>
      </c>
      <c r="AA24" s="51">
        <v>28952</v>
      </c>
      <c r="AB24" s="36" t="s">
        <v>64</v>
      </c>
      <c r="AC24" s="36" t="s">
        <v>65</v>
      </c>
      <c r="AD24" s="36" t="s">
        <v>65</v>
      </c>
      <c r="AE24" s="51">
        <v>820</v>
      </c>
      <c r="AF24" s="36" t="s">
        <v>64</v>
      </c>
      <c r="AG24" s="36" t="s">
        <v>65</v>
      </c>
      <c r="AH24" s="36" t="s">
        <v>65</v>
      </c>
      <c r="AI24" s="51">
        <v>0</v>
      </c>
      <c r="AJ24" s="36" t="s">
        <v>65</v>
      </c>
      <c r="AK24" s="36" t="s">
        <v>65</v>
      </c>
      <c r="AL24" s="36" t="s">
        <v>65</v>
      </c>
      <c r="AM24" s="36" t="s">
        <v>65</v>
      </c>
      <c r="AN24" s="1"/>
      <c r="AO24" s="1"/>
      <c r="AP24" s="1"/>
      <c r="AQ24" s="1"/>
      <c r="AR24" s="1">
        <v>12345678901</v>
      </c>
      <c r="AS24" s="1" t="s">
        <v>366</v>
      </c>
      <c r="AT24" s="1" t="s">
        <v>364</v>
      </c>
      <c r="AU24" s="1"/>
      <c r="AV24" s="1"/>
      <c r="AW24" s="1"/>
      <c r="AX24" s="1"/>
      <c r="AY24" s="1"/>
    </row>
    <row r="25" spans="1:51">
      <c r="A25" s="1" t="s">
        <v>51</v>
      </c>
      <c r="B25" s="1" t="s">
        <v>384</v>
      </c>
      <c r="C25" s="1" t="s">
        <v>252</v>
      </c>
      <c r="D25" s="1" t="s">
        <v>73</v>
      </c>
      <c r="E25" s="1" t="s">
        <v>74</v>
      </c>
      <c r="F25" s="1" t="s">
        <v>257</v>
      </c>
      <c r="G25" s="1" t="s">
        <v>384</v>
      </c>
      <c r="H25" s="1" t="s">
        <v>384</v>
      </c>
      <c r="I25" s="38" t="s">
        <v>85</v>
      </c>
      <c r="J25" s="1" t="s">
        <v>258</v>
      </c>
      <c r="K25" s="1" t="s">
        <v>410</v>
      </c>
      <c r="L25" s="1" t="s">
        <v>128</v>
      </c>
      <c r="M25" s="1" t="s">
        <v>129</v>
      </c>
      <c r="N25" s="1" t="s">
        <v>88</v>
      </c>
      <c r="O25" s="1" t="s">
        <v>89</v>
      </c>
      <c r="P25" s="1" t="s">
        <v>255</v>
      </c>
      <c r="Q25" s="1" t="s">
        <v>83</v>
      </c>
      <c r="R25" s="1"/>
      <c r="S25" s="1"/>
      <c r="T25" s="1"/>
      <c r="U25" s="1"/>
      <c r="V25" s="1"/>
      <c r="W25" s="1"/>
      <c r="X25" s="1"/>
      <c r="Y25" s="1"/>
      <c r="Z25" s="1" t="s">
        <v>256</v>
      </c>
      <c r="AA25" s="51">
        <v>0</v>
      </c>
      <c r="AB25" s="36" t="s">
        <v>65</v>
      </c>
      <c r="AC25" s="36" t="s">
        <v>65</v>
      </c>
      <c r="AD25" s="36" t="s">
        <v>65</v>
      </c>
      <c r="AE25" s="51">
        <v>820</v>
      </c>
      <c r="AF25" s="36" t="s">
        <v>64</v>
      </c>
      <c r="AG25" s="36" t="s">
        <v>65</v>
      </c>
      <c r="AH25" s="36" t="s">
        <v>65</v>
      </c>
      <c r="AI25" s="51">
        <v>0</v>
      </c>
      <c r="AJ25" s="36" t="s">
        <v>65</v>
      </c>
      <c r="AK25" s="36" t="s">
        <v>65</v>
      </c>
      <c r="AL25" s="36" t="s">
        <v>65</v>
      </c>
      <c r="AM25" s="36" t="s">
        <v>65</v>
      </c>
      <c r="AN25" s="1"/>
      <c r="AO25" s="1"/>
      <c r="AP25" s="1"/>
      <c r="AQ25" s="1"/>
      <c r="AR25" s="1">
        <v>12345678901</v>
      </c>
      <c r="AS25" s="1" t="s">
        <v>366</v>
      </c>
      <c r="AT25" s="1" t="s">
        <v>364</v>
      </c>
      <c r="AU25" s="1"/>
      <c r="AV25" s="1"/>
      <c r="AW25" s="1"/>
      <c r="AX25" s="1"/>
      <c r="AY25" s="1"/>
    </row>
    <row r="26" spans="1:51">
      <c r="A26" s="1" t="s">
        <v>51</v>
      </c>
      <c r="B26" s="1" t="s">
        <v>386</v>
      </c>
      <c r="C26" s="1" t="s">
        <v>259</v>
      </c>
      <c r="D26" s="1" t="s">
        <v>73</v>
      </c>
      <c r="E26" s="1" t="s">
        <v>74</v>
      </c>
      <c r="F26" s="1" t="s">
        <v>260</v>
      </c>
      <c r="G26" s="1" t="s">
        <v>386</v>
      </c>
      <c r="H26" s="1" t="s">
        <v>386</v>
      </c>
      <c r="I26" s="38" t="s">
        <v>85</v>
      </c>
      <c r="J26" s="1" t="s">
        <v>261</v>
      </c>
      <c r="K26" s="1" t="s">
        <v>416</v>
      </c>
      <c r="L26" s="1" t="s">
        <v>78</v>
      </c>
      <c r="M26" s="1" t="s">
        <v>79</v>
      </c>
      <c r="N26" s="1" t="s">
        <v>262</v>
      </c>
      <c r="O26" s="1" t="s">
        <v>263</v>
      </c>
      <c r="P26" s="1" t="s">
        <v>255</v>
      </c>
      <c r="Q26" s="1" t="s">
        <v>83</v>
      </c>
      <c r="R26" s="1"/>
      <c r="S26" s="1"/>
      <c r="T26" s="1"/>
      <c r="U26" s="1"/>
      <c r="V26" s="1"/>
      <c r="W26" s="1"/>
      <c r="X26" s="1"/>
      <c r="Y26" s="1"/>
      <c r="Z26" s="1" t="s">
        <v>264</v>
      </c>
      <c r="AA26" s="51">
        <v>22088</v>
      </c>
      <c r="AB26" s="36" t="s">
        <v>64</v>
      </c>
      <c r="AC26" s="36" t="s">
        <v>65</v>
      </c>
      <c r="AD26" s="36" t="s">
        <v>65</v>
      </c>
      <c r="AE26" s="51">
        <v>370</v>
      </c>
      <c r="AF26" s="36" t="s">
        <v>64</v>
      </c>
      <c r="AG26" s="36" t="s">
        <v>65</v>
      </c>
      <c r="AH26" s="36" t="s">
        <v>65</v>
      </c>
      <c r="AI26" s="51">
        <v>0</v>
      </c>
      <c r="AJ26" s="36" t="s">
        <v>65</v>
      </c>
      <c r="AK26" s="36" t="s">
        <v>65</v>
      </c>
      <c r="AL26" s="36" t="s">
        <v>65</v>
      </c>
      <c r="AM26" s="36" t="s">
        <v>65</v>
      </c>
      <c r="AN26" s="1"/>
      <c r="AO26" s="1"/>
      <c r="AP26" s="1"/>
      <c r="AQ26" s="1"/>
      <c r="AR26" s="1">
        <v>12345678901</v>
      </c>
      <c r="AS26" s="1" t="s">
        <v>366</v>
      </c>
      <c r="AT26" s="1" t="s">
        <v>364</v>
      </c>
      <c r="AU26" s="1"/>
      <c r="AV26" s="1"/>
      <c r="AW26" s="1"/>
      <c r="AX26" s="1"/>
      <c r="AY26" s="1"/>
    </row>
    <row r="27" spans="1:51">
      <c r="A27" s="1" t="s">
        <v>51</v>
      </c>
      <c r="B27" s="1" t="s">
        <v>386</v>
      </c>
      <c r="C27" s="1" t="s">
        <v>259</v>
      </c>
      <c r="D27" s="1" t="s">
        <v>73</v>
      </c>
      <c r="E27" s="1" t="s">
        <v>74</v>
      </c>
      <c r="F27" s="1" t="s">
        <v>265</v>
      </c>
      <c r="G27" s="1" t="s">
        <v>386</v>
      </c>
      <c r="H27" s="1" t="s">
        <v>386</v>
      </c>
      <c r="I27" s="38" t="s">
        <v>85</v>
      </c>
      <c r="J27" s="1" t="s">
        <v>266</v>
      </c>
      <c r="K27" s="1" t="s">
        <v>417</v>
      </c>
      <c r="L27" s="1" t="s">
        <v>262</v>
      </c>
      <c r="M27" s="1" t="s">
        <v>263</v>
      </c>
      <c r="N27" s="1" t="s">
        <v>78</v>
      </c>
      <c r="O27" s="1" t="s">
        <v>79</v>
      </c>
      <c r="P27" s="1" t="s">
        <v>255</v>
      </c>
      <c r="Q27" s="1" t="s">
        <v>83</v>
      </c>
      <c r="R27" s="1"/>
      <c r="S27" s="1"/>
      <c r="T27" s="1"/>
      <c r="U27" s="1"/>
      <c r="V27" s="1"/>
      <c r="W27" s="1"/>
      <c r="X27" s="1"/>
      <c r="Y27" s="1"/>
      <c r="Z27" s="1" t="s">
        <v>264</v>
      </c>
      <c r="AA27" s="51">
        <v>0</v>
      </c>
      <c r="AB27" s="36" t="s">
        <v>65</v>
      </c>
      <c r="AC27" s="36" t="s">
        <v>65</v>
      </c>
      <c r="AD27" s="36" t="s">
        <v>65</v>
      </c>
      <c r="AE27" s="51">
        <v>370</v>
      </c>
      <c r="AF27" s="36" t="s">
        <v>64</v>
      </c>
      <c r="AG27" s="36" t="s">
        <v>65</v>
      </c>
      <c r="AH27" s="36" t="s">
        <v>65</v>
      </c>
      <c r="AI27" s="51">
        <v>0</v>
      </c>
      <c r="AJ27" s="36" t="s">
        <v>65</v>
      </c>
      <c r="AK27" s="36" t="s">
        <v>65</v>
      </c>
      <c r="AL27" s="36" t="s">
        <v>65</v>
      </c>
      <c r="AM27" s="36" t="s">
        <v>65</v>
      </c>
      <c r="AN27" s="1"/>
      <c r="AO27" s="1"/>
      <c r="AP27" s="1"/>
      <c r="AQ27" s="1"/>
      <c r="AR27" s="1">
        <v>12345678901</v>
      </c>
      <c r="AS27" s="1" t="s">
        <v>366</v>
      </c>
      <c r="AT27" s="1" t="s">
        <v>364</v>
      </c>
      <c r="AU27" s="1"/>
      <c r="AV27" s="1"/>
      <c r="AW27" s="1"/>
      <c r="AX27" s="1"/>
      <c r="AY27" s="1"/>
    </row>
    <row r="28" spans="1:51">
      <c r="A28" s="1" t="s">
        <v>51</v>
      </c>
      <c r="B28" s="1" t="s">
        <v>386</v>
      </c>
      <c r="C28" s="1" t="s">
        <v>267</v>
      </c>
      <c r="D28" s="1" t="s">
        <v>135</v>
      </c>
      <c r="E28" s="1" t="s">
        <v>136</v>
      </c>
      <c r="F28" s="1" t="s">
        <v>268</v>
      </c>
      <c r="G28" s="1" t="s">
        <v>386</v>
      </c>
      <c r="H28" s="1" t="s">
        <v>386</v>
      </c>
      <c r="I28" s="38" t="s">
        <v>408</v>
      </c>
      <c r="J28" s="1" t="s">
        <v>197</v>
      </c>
      <c r="K28" s="1" t="s">
        <v>407</v>
      </c>
      <c r="L28" s="1" t="s">
        <v>78</v>
      </c>
      <c r="M28" s="1" t="s">
        <v>79</v>
      </c>
      <c r="N28" s="1" t="s">
        <v>94</v>
      </c>
      <c r="O28" s="1" t="s">
        <v>95</v>
      </c>
      <c r="P28" s="1" t="s">
        <v>96</v>
      </c>
      <c r="Q28" s="1" t="s">
        <v>62</v>
      </c>
      <c r="R28" s="1" t="s">
        <v>197</v>
      </c>
      <c r="S28" s="1" t="s">
        <v>407</v>
      </c>
      <c r="T28" s="1" t="s">
        <v>78</v>
      </c>
      <c r="U28" s="1" t="s">
        <v>79</v>
      </c>
      <c r="V28" s="1" t="s">
        <v>94</v>
      </c>
      <c r="W28" s="1" t="s">
        <v>95</v>
      </c>
      <c r="X28" s="1"/>
      <c r="Y28" s="1"/>
      <c r="Z28" s="1" t="s">
        <v>269</v>
      </c>
      <c r="AA28" s="51">
        <v>20350</v>
      </c>
      <c r="AB28" s="36" t="s">
        <v>64</v>
      </c>
      <c r="AC28" s="36" t="s">
        <v>65</v>
      </c>
      <c r="AD28" s="36" t="s">
        <v>65</v>
      </c>
      <c r="AE28" s="51">
        <v>710</v>
      </c>
      <c r="AF28" s="36" t="s">
        <v>64</v>
      </c>
      <c r="AG28" s="36" t="s">
        <v>65</v>
      </c>
      <c r="AH28" s="36" t="s">
        <v>65</v>
      </c>
      <c r="AI28" s="51">
        <v>0</v>
      </c>
      <c r="AJ28" s="36" t="s">
        <v>65</v>
      </c>
      <c r="AK28" s="36" t="s">
        <v>65</v>
      </c>
      <c r="AL28" s="36" t="s">
        <v>65</v>
      </c>
      <c r="AM28" s="36" t="s">
        <v>65</v>
      </c>
      <c r="AN28" s="1"/>
      <c r="AO28" s="1"/>
      <c r="AP28" s="1"/>
      <c r="AQ28" s="1"/>
      <c r="AR28" s="1">
        <v>12345678901</v>
      </c>
      <c r="AS28" s="1" t="s">
        <v>366</v>
      </c>
      <c r="AT28" s="1" t="s">
        <v>364</v>
      </c>
      <c r="AU28" s="1"/>
      <c r="AV28" s="1"/>
      <c r="AW28" s="1"/>
      <c r="AX28" s="1"/>
      <c r="AY28" s="1"/>
    </row>
    <row r="29" spans="1:51">
      <c r="A29" s="1" t="s">
        <v>51</v>
      </c>
      <c r="B29" s="1" t="s">
        <v>386</v>
      </c>
      <c r="C29" s="1" t="s">
        <v>330</v>
      </c>
      <c r="D29" s="1" t="s">
        <v>53</v>
      </c>
      <c r="E29" s="1" t="s">
        <v>54</v>
      </c>
      <c r="F29" s="1" t="s">
        <v>223</v>
      </c>
      <c r="G29" s="1" t="s">
        <v>386</v>
      </c>
      <c r="H29" s="1" t="s">
        <v>378</v>
      </c>
      <c r="I29" s="38" t="s">
        <v>369</v>
      </c>
      <c r="J29" s="1" t="s">
        <v>181</v>
      </c>
      <c r="K29" s="1">
        <v>20260530</v>
      </c>
      <c r="L29" s="1" t="s">
        <v>78</v>
      </c>
      <c r="M29" s="1" t="s">
        <v>79</v>
      </c>
      <c r="N29" s="1" t="s">
        <v>128</v>
      </c>
      <c r="O29" s="1" t="s">
        <v>129</v>
      </c>
      <c r="P29" s="1" t="s">
        <v>183</v>
      </c>
      <c r="Q29" s="1" t="s">
        <v>202</v>
      </c>
      <c r="R29" s="1"/>
      <c r="S29" s="1"/>
      <c r="T29" s="1"/>
      <c r="U29" s="1"/>
      <c r="V29" s="1"/>
      <c r="W29" s="1"/>
      <c r="X29" s="1"/>
      <c r="Y29" s="1"/>
      <c r="Z29" s="1" t="s">
        <v>270</v>
      </c>
      <c r="AA29" s="51">
        <v>-23650</v>
      </c>
      <c r="AB29" s="36" t="s">
        <v>64</v>
      </c>
      <c r="AC29" s="36" t="s">
        <v>65</v>
      </c>
      <c r="AD29" s="36" t="s">
        <v>65</v>
      </c>
      <c r="AE29" s="51">
        <v>-740</v>
      </c>
      <c r="AF29" s="36" t="s">
        <v>64</v>
      </c>
      <c r="AG29" s="36" t="s">
        <v>65</v>
      </c>
      <c r="AH29" s="36" t="s">
        <v>65</v>
      </c>
      <c r="AI29" s="51">
        <v>2150</v>
      </c>
      <c r="AJ29" s="36" t="s">
        <v>65</v>
      </c>
      <c r="AK29" s="36" t="s">
        <v>65</v>
      </c>
      <c r="AL29" s="36" t="s">
        <v>65</v>
      </c>
      <c r="AM29" s="36" t="s">
        <v>65</v>
      </c>
      <c r="AN29" s="1"/>
      <c r="AO29" s="1"/>
      <c r="AP29" s="1"/>
      <c r="AQ29" s="1"/>
      <c r="AR29" s="1">
        <v>12345678901</v>
      </c>
      <c r="AS29" s="1" t="s">
        <v>366</v>
      </c>
      <c r="AT29" s="1" t="s">
        <v>364</v>
      </c>
      <c r="AU29" s="1"/>
      <c r="AV29" s="1"/>
      <c r="AW29" s="1"/>
      <c r="AX29" s="1"/>
      <c r="AY29" s="1"/>
    </row>
    <row r="30" spans="1:51">
      <c r="A30" s="1" t="s">
        <v>51</v>
      </c>
      <c r="B30" s="1" t="s">
        <v>386</v>
      </c>
      <c r="C30" s="1" t="s">
        <v>222</v>
      </c>
      <c r="D30" s="1" t="s">
        <v>53</v>
      </c>
      <c r="E30" s="1" t="s">
        <v>54</v>
      </c>
      <c r="F30" s="1" t="s">
        <v>226</v>
      </c>
      <c r="G30" s="1" t="s">
        <v>386</v>
      </c>
      <c r="H30" s="1" t="s">
        <v>378</v>
      </c>
      <c r="I30" s="38" t="s">
        <v>369</v>
      </c>
      <c r="J30" s="1" t="s">
        <v>227</v>
      </c>
      <c r="K30" s="1">
        <v>20260530</v>
      </c>
      <c r="L30" s="1" t="s">
        <v>128</v>
      </c>
      <c r="M30" s="1" t="s">
        <v>129</v>
      </c>
      <c r="N30" s="1" t="s">
        <v>78</v>
      </c>
      <c r="O30" s="1" t="s">
        <v>79</v>
      </c>
      <c r="P30" s="1" t="s">
        <v>183</v>
      </c>
      <c r="Q30" s="1" t="s">
        <v>202</v>
      </c>
      <c r="R30" s="1"/>
      <c r="S30" s="1"/>
      <c r="T30" s="1"/>
      <c r="U30" s="1"/>
      <c r="V30" s="1"/>
      <c r="W30" s="1"/>
      <c r="X30" s="1"/>
      <c r="Y30" s="1"/>
      <c r="Z30" s="1" t="s">
        <v>270</v>
      </c>
      <c r="AA30" s="51">
        <v>0</v>
      </c>
      <c r="AB30" s="36" t="s">
        <v>65</v>
      </c>
      <c r="AC30" s="36" t="s">
        <v>65</v>
      </c>
      <c r="AD30" s="36" t="s">
        <v>65</v>
      </c>
      <c r="AE30" s="51">
        <v>-740</v>
      </c>
      <c r="AF30" s="36" t="s">
        <v>64</v>
      </c>
      <c r="AG30" s="36" t="s">
        <v>65</v>
      </c>
      <c r="AH30" s="36" t="s">
        <v>65</v>
      </c>
      <c r="AI30" s="51">
        <v>0</v>
      </c>
      <c r="AJ30" s="36" t="s">
        <v>65</v>
      </c>
      <c r="AK30" s="36" t="s">
        <v>65</v>
      </c>
      <c r="AL30" s="36" t="s">
        <v>65</v>
      </c>
      <c r="AM30" s="36" t="s">
        <v>65</v>
      </c>
      <c r="AN30" s="1"/>
      <c r="AO30" s="1"/>
      <c r="AP30" s="1"/>
      <c r="AQ30" s="1"/>
      <c r="AR30" s="1">
        <v>12345678901</v>
      </c>
      <c r="AS30" s="1" t="s">
        <v>366</v>
      </c>
      <c r="AT30" s="1" t="s">
        <v>364</v>
      </c>
      <c r="AU30" s="1"/>
      <c r="AV30" s="1"/>
      <c r="AW30" s="1"/>
      <c r="AX30" s="1"/>
      <c r="AY30" s="1"/>
    </row>
    <row r="31" spans="1:51">
      <c r="A31" s="1" t="s">
        <v>51</v>
      </c>
      <c r="B31" s="1" t="s">
        <v>387</v>
      </c>
      <c r="C31" s="1" t="s">
        <v>273</v>
      </c>
      <c r="D31" s="1" t="s">
        <v>91</v>
      </c>
      <c r="E31" s="1" t="s">
        <v>92</v>
      </c>
      <c r="F31" s="1" t="s">
        <v>274</v>
      </c>
      <c r="G31" s="1" t="s">
        <v>387</v>
      </c>
      <c r="H31" s="1" t="s">
        <v>387</v>
      </c>
      <c r="I31" s="38" t="s">
        <v>371</v>
      </c>
      <c r="J31" s="1" t="s">
        <v>56</v>
      </c>
      <c r="K31" s="1">
        <v>20260524</v>
      </c>
      <c r="L31" s="1" t="s">
        <v>57</v>
      </c>
      <c r="M31" s="1" t="s">
        <v>58</v>
      </c>
      <c r="N31" s="1" t="s">
        <v>59</v>
      </c>
      <c r="O31" s="1" t="s">
        <v>60</v>
      </c>
      <c r="P31" s="1" t="s">
        <v>98</v>
      </c>
      <c r="Q31" s="1" t="s">
        <v>62</v>
      </c>
      <c r="R31" s="1"/>
      <c r="S31" s="1"/>
      <c r="T31" s="1"/>
      <c r="U31" s="1"/>
      <c r="V31" s="1"/>
      <c r="W31" s="1"/>
      <c r="X31" s="1"/>
      <c r="Y31" s="1"/>
      <c r="Z31" s="1" t="s">
        <v>275</v>
      </c>
      <c r="AA31" s="51">
        <v>52030</v>
      </c>
      <c r="AB31" s="36" t="s">
        <v>64</v>
      </c>
      <c r="AC31" s="36" t="s">
        <v>65</v>
      </c>
      <c r="AD31" s="36" t="s">
        <v>65</v>
      </c>
      <c r="AE31" s="51">
        <v>680</v>
      </c>
      <c r="AF31" s="36" t="s">
        <v>64</v>
      </c>
      <c r="AG31" s="36" t="s">
        <v>65</v>
      </c>
      <c r="AH31" s="36" t="s">
        <v>65</v>
      </c>
      <c r="AI31" s="51">
        <v>0</v>
      </c>
      <c r="AJ31" s="36" t="s">
        <v>65</v>
      </c>
      <c r="AK31" s="36" t="s">
        <v>65</v>
      </c>
      <c r="AL31" s="36" t="s">
        <v>65</v>
      </c>
      <c r="AM31" s="36" t="s">
        <v>65</v>
      </c>
      <c r="AN31" s="1"/>
      <c r="AO31" s="1"/>
      <c r="AP31" s="1"/>
      <c r="AQ31" s="1"/>
      <c r="AR31" s="1">
        <v>12345678901</v>
      </c>
      <c r="AS31" s="1" t="s">
        <v>366</v>
      </c>
      <c r="AT31" s="1" t="s">
        <v>364</v>
      </c>
      <c r="AU31" s="1"/>
      <c r="AV31" s="1"/>
      <c r="AW31" s="1"/>
      <c r="AX31" s="1"/>
      <c r="AY31" s="1"/>
    </row>
    <row r="32" spans="1:51">
      <c r="A32" s="1" t="s">
        <v>51</v>
      </c>
      <c r="B32" s="1" t="s">
        <v>387</v>
      </c>
      <c r="C32" s="1" t="s">
        <v>99</v>
      </c>
      <c r="D32" s="1" t="s">
        <v>91</v>
      </c>
      <c r="E32" s="1" t="s">
        <v>92</v>
      </c>
      <c r="F32" s="1" t="s">
        <v>100</v>
      </c>
      <c r="G32" s="1" t="s">
        <v>387</v>
      </c>
      <c r="H32" s="1" t="s">
        <v>387</v>
      </c>
      <c r="I32" s="38" t="s">
        <v>101</v>
      </c>
      <c r="J32" s="1" t="s">
        <v>56</v>
      </c>
      <c r="K32" s="1" t="s">
        <v>401</v>
      </c>
      <c r="L32" s="1" t="s">
        <v>57</v>
      </c>
      <c r="M32" s="1" t="s">
        <v>58</v>
      </c>
      <c r="N32" s="1" t="s">
        <v>59</v>
      </c>
      <c r="O32" s="1" t="s">
        <v>60</v>
      </c>
      <c r="P32" s="1" t="s">
        <v>102</v>
      </c>
      <c r="Q32" s="1" t="s">
        <v>103</v>
      </c>
      <c r="R32" s="1"/>
      <c r="S32" s="1"/>
      <c r="T32" s="1"/>
      <c r="U32" s="1"/>
      <c r="V32" s="1"/>
      <c r="W32" s="1"/>
      <c r="X32" s="1"/>
      <c r="Y32" s="1"/>
      <c r="Z32" s="1" t="s">
        <v>276</v>
      </c>
      <c r="AA32" s="51">
        <v>15867</v>
      </c>
      <c r="AB32" s="36" t="s">
        <v>64</v>
      </c>
      <c r="AC32" s="36" t="s">
        <v>65</v>
      </c>
      <c r="AD32" s="36" t="s">
        <v>65</v>
      </c>
      <c r="AE32" s="51">
        <v>340</v>
      </c>
      <c r="AF32" s="36" t="s">
        <v>64</v>
      </c>
      <c r="AG32" s="36" t="s">
        <v>65</v>
      </c>
      <c r="AH32" s="36" t="s">
        <v>65</v>
      </c>
      <c r="AI32" s="51">
        <v>0</v>
      </c>
      <c r="AJ32" s="36" t="s">
        <v>65</v>
      </c>
      <c r="AK32" s="36" t="s">
        <v>65</v>
      </c>
      <c r="AL32" s="36" t="s">
        <v>65</v>
      </c>
      <c r="AM32" s="36" t="s">
        <v>65</v>
      </c>
      <c r="AN32" s="1"/>
      <c r="AO32" s="1"/>
      <c r="AP32" s="1"/>
      <c r="AQ32" s="1"/>
      <c r="AR32" s="1">
        <v>12345678901</v>
      </c>
      <c r="AS32" s="1" t="s">
        <v>366</v>
      </c>
      <c r="AT32" s="1" t="s">
        <v>364</v>
      </c>
      <c r="AU32" s="1"/>
      <c r="AV32" s="1"/>
      <c r="AW32" s="1" t="s">
        <v>91</v>
      </c>
      <c r="AX32" s="1" t="s">
        <v>104</v>
      </c>
      <c r="AY32" s="1"/>
    </row>
    <row r="33" spans="1:51">
      <c r="A33" s="1" t="s">
        <v>51</v>
      </c>
      <c r="B33" s="1" t="s">
        <v>387</v>
      </c>
      <c r="C33" s="1" t="s">
        <v>99</v>
      </c>
      <c r="D33" s="1" t="s">
        <v>91</v>
      </c>
      <c r="E33" s="1" t="s">
        <v>92</v>
      </c>
      <c r="F33" s="1" t="s">
        <v>105</v>
      </c>
      <c r="G33" s="1" t="s">
        <v>387</v>
      </c>
      <c r="H33" s="1" t="s">
        <v>387</v>
      </c>
      <c r="I33" s="38" t="s">
        <v>101</v>
      </c>
      <c r="J33" s="1" t="s">
        <v>106</v>
      </c>
      <c r="K33" s="1" t="s">
        <v>401</v>
      </c>
      <c r="L33" s="1" t="s">
        <v>59</v>
      </c>
      <c r="M33" s="1" t="s">
        <v>60</v>
      </c>
      <c r="N33" s="1" t="s">
        <v>107</v>
      </c>
      <c r="O33" s="1" t="s">
        <v>108</v>
      </c>
      <c r="P33" s="1" t="s">
        <v>102</v>
      </c>
      <c r="Q33" s="1" t="s">
        <v>103</v>
      </c>
      <c r="R33" s="1"/>
      <c r="S33" s="1"/>
      <c r="T33" s="1"/>
      <c r="U33" s="1"/>
      <c r="V33" s="1"/>
      <c r="W33" s="1"/>
      <c r="X33" s="1"/>
      <c r="Y33" s="1"/>
      <c r="Z33" s="1" t="s">
        <v>276</v>
      </c>
      <c r="AA33" s="51">
        <v>0</v>
      </c>
      <c r="AB33" s="36" t="s">
        <v>65</v>
      </c>
      <c r="AC33" s="36" t="s">
        <v>65</v>
      </c>
      <c r="AD33" s="36" t="s">
        <v>65</v>
      </c>
      <c r="AE33" s="51">
        <v>120</v>
      </c>
      <c r="AF33" s="36" t="s">
        <v>64</v>
      </c>
      <c r="AG33" s="36" t="s">
        <v>65</v>
      </c>
      <c r="AH33" s="36" t="s">
        <v>65</v>
      </c>
      <c r="AI33" s="51">
        <v>0</v>
      </c>
      <c r="AJ33" s="36" t="s">
        <v>65</v>
      </c>
      <c r="AK33" s="36" t="s">
        <v>65</v>
      </c>
      <c r="AL33" s="36" t="s">
        <v>65</v>
      </c>
      <c r="AM33" s="36" t="s">
        <v>65</v>
      </c>
      <c r="AN33" s="1"/>
      <c r="AO33" s="1"/>
      <c r="AP33" s="1"/>
      <c r="AQ33" s="1"/>
      <c r="AR33" s="1">
        <v>12345678901</v>
      </c>
      <c r="AS33" s="1" t="s">
        <v>366</v>
      </c>
      <c r="AT33" s="1" t="s">
        <v>364</v>
      </c>
      <c r="AU33" s="1"/>
      <c r="AV33" s="1"/>
      <c r="AW33" s="1" t="s">
        <v>91</v>
      </c>
      <c r="AX33" s="1" t="s">
        <v>104</v>
      </c>
      <c r="AY33" s="1"/>
    </row>
    <row r="34" spans="1:51">
      <c r="A34" s="1" t="s">
        <v>51</v>
      </c>
      <c r="B34" s="1" t="s">
        <v>387</v>
      </c>
      <c r="C34" s="1" t="s">
        <v>113</v>
      </c>
      <c r="D34" s="1" t="s">
        <v>91</v>
      </c>
      <c r="E34" s="1" t="s">
        <v>92</v>
      </c>
      <c r="F34" s="1" t="s">
        <v>114</v>
      </c>
      <c r="G34" s="1" t="s">
        <v>387</v>
      </c>
      <c r="H34" s="1" t="s">
        <v>387</v>
      </c>
      <c r="I34" s="38" t="s">
        <v>313</v>
      </c>
      <c r="J34" s="1" t="s">
        <v>56</v>
      </c>
      <c r="K34" s="1" t="s">
        <v>401</v>
      </c>
      <c r="L34" s="1" t="s">
        <v>57</v>
      </c>
      <c r="M34" s="1" t="s">
        <v>58</v>
      </c>
      <c r="N34" s="1" t="s">
        <v>59</v>
      </c>
      <c r="O34" s="1" t="s">
        <v>60</v>
      </c>
      <c r="P34" s="1" t="s">
        <v>115</v>
      </c>
      <c r="Q34" s="1" t="s">
        <v>103</v>
      </c>
      <c r="R34" s="1"/>
      <c r="S34" s="1"/>
      <c r="T34" s="1"/>
      <c r="U34" s="1"/>
      <c r="V34" s="1"/>
      <c r="W34" s="1"/>
      <c r="X34" s="1"/>
      <c r="Y34" s="1"/>
      <c r="Z34" s="1" t="s">
        <v>277</v>
      </c>
      <c r="AA34" s="51">
        <v>31735</v>
      </c>
      <c r="AB34" s="36" t="s">
        <v>64</v>
      </c>
      <c r="AC34" s="36" t="s">
        <v>65</v>
      </c>
      <c r="AD34" s="36" t="s">
        <v>65</v>
      </c>
      <c r="AE34" s="51">
        <v>680</v>
      </c>
      <c r="AF34" s="36" t="s">
        <v>64</v>
      </c>
      <c r="AG34" s="36" t="s">
        <v>65</v>
      </c>
      <c r="AH34" s="36" t="s">
        <v>65</v>
      </c>
      <c r="AI34" s="51">
        <v>0</v>
      </c>
      <c r="AJ34" s="36" t="s">
        <v>65</v>
      </c>
      <c r="AK34" s="36" t="s">
        <v>65</v>
      </c>
      <c r="AL34" s="36" t="s">
        <v>65</v>
      </c>
      <c r="AM34" s="36" t="s">
        <v>65</v>
      </c>
      <c r="AN34" s="1"/>
      <c r="AO34" s="1"/>
      <c r="AP34" s="1"/>
      <c r="AQ34" s="1"/>
      <c r="AR34" s="1">
        <v>12345678901</v>
      </c>
      <c r="AS34" s="1" t="s">
        <v>366</v>
      </c>
      <c r="AT34" s="1" t="s">
        <v>364</v>
      </c>
      <c r="AU34" s="1"/>
      <c r="AV34" s="1"/>
      <c r="AW34" s="1" t="s">
        <v>91</v>
      </c>
      <c r="AX34" s="1" t="s">
        <v>104</v>
      </c>
      <c r="AY34" s="1"/>
    </row>
    <row r="35" spans="1:51">
      <c r="A35" s="1" t="s">
        <v>51</v>
      </c>
      <c r="B35" s="1" t="s">
        <v>387</v>
      </c>
      <c r="C35" s="1" t="s">
        <v>113</v>
      </c>
      <c r="D35" s="1" t="s">
        <v>91</v>
      </c>
      <c r="E35" s="1" t="s">
        <v>92</v>
      </c>
      <c r="F35" s="1" t="s">
        <v>116</v>
      </c>
      <c r="G35" s="1" t="s">
        <v>387</v>
      </c>
      <c r="H35" s="1" t="s">
        <v>387</v>
      </c>
      <c r="I35" s="38" t="s">
        <v>313</v>
      </c>
      <c r="J35" s="1" t="s">
        <v>106</v>
      </c>
      <c r="K35" s="1" t="s">
        <v>418</v>
      </c>
      <c r="L35" s="1" t="s">
        <v>59</v>
      </c>
      <c r="M35" s="1" t="s">
        <v>60</v>
      </c>
      <c r="N35" s="1" t="s">
        <v>107</v>
      </c>
      <c r="O35" s="1" t="s">
        <v>108</v>
      </c>
      <c r="P35" s="1" t="s">
        <v>115</v>
      </c>
      <c r="Q35" s="1" t="s">
        <v>103</v>
      </c>
      <c r="R35" s="1"/>
      <c r="S35" s="1"/>
      <c r="T35" s="1"/>
      <c r="U35" s="1"/>
      <c r="V35" s="1"/>
      <c r="W35" s="1"/>
      <c r="X35" s="1"/>
      <c r="Y35" s="1"/>
      <c r="Z35" s="1" t="s">
        <v>277</v>
      </c>
      <c r="AA35" s="51">
        <v>0</v>
      </c>
      <c r="AB35" s="36" t="s">
        <v>65</v>
      </c>
      <c r="AC35" s="36" t="s">
        <v>65</v>
      </c>
      <c r="AD35" s="36" t="s">
        <v>65</v>
      </c>
      <c r="AE35" s="51">
        <v>240</v>
      </c>
      <c r="AF35" s="36" t="s">
        <v>64</v>
      </c>
      <c r="AG35" s="36" t="s">
        <v>65</v>
      </c>
      <c r="AH35" s="36" t="s">
        <v>65</v>
      </c>
      <c r="AI35" s="51">
        <v>0</v>
      </c>
      <c r="AJ35" s="36" t="s">
        <v>65</v>
      </c>
      <c r="AK35" s="36" t="s">
        <v>65</v>
      </c>
      <c r="AL35" s="36" t="s">
        <v>65</v>
      </c>
      <c r="AM35" s="36" t="s">
        <v>65</v>
      </c>
      <c r="AN35" s="1"/>
      <c r="AO35" s="1"/>
      <c r="AP35" s="1"/>
      <c r="AQ35" s="1"/>
      <c r="AR35" s="1">
        <v>12345678901</v>
      </c>
      <c r="AS35" s="1" t="s">
        <v>366</v>
      </c>
      <c r="AT35" s="1" t="s">
        <v>364</v>
      </c>
      <c r="AU35" s="1"/>
      <c r="AV35" s="1"/>
      <c r="AW35" s="1" t="s">
        <v>91</v>
      </c>
      <c r="AX35" s="1" t="s">
        <v>104</v>
      </c>
      <c r="AY35" s="1"/>
    </row>
    <row r="36" spans="1:51">
      <c r="A36" s="1" t="s">
        <v>51</v>
      </c>
      <c r="B36" s="1" t="s">
        <v>388</v>
      </c>
      <c r="C36" s="1" t="s">
        <v>241</v>
      </c>
      <c r="D36" s="1" t="s">
        <v>53</v>
      </c>
      <c r="E36" s="1" t="s">
        <v>54</v>
      </c>
      <c r="F36" s="1" t="s">
        <v>242</v>
      </c>
      <c r="G36" s="1" t="s">
        <v>388</v>
      </c>
      <c r="H36" s="1" t="s">
        <v>384</v>
      </c>
      <c r="I36" s="38" t="s">
        <v>373</v>
      </c>
      <c r="J36" s="1" t="s">
        <v>243</v>
      </c>
      <c r="K36" s="1" t="s">
        <v>398</v>
      </c>
      <c r="L36" s="1" t="s">
        <v>57</v>
      </c>
      <c r="M36" s="1" t="s">
        <v>58</v>
      </c>
      <c r="N36" s="1" t="s">
        <v>59</v>
      </c>
      <c r="O36" s="1" t="s">
        <v>60</v>
      </c>
      <c r="P36" s="1" t="s">
        <v>244</v>
      </c>
      <c r="Q36" s="1" t="s">
        <v>83</v>
      </c>
      <c r="R36" s="1"/>
      <c r="S36" s="1"/>
      <c r="T36" s="1"/>
      <c r="U36" s="1"/>
      <c r="V36" s="1"/>
      <c r="W36" s="1"/>
      <c r="X36" s="1"/>
      <c r="Y36" s="1"/>
      <c r="Z36" s="1"/>
      <c r="AA36" s="51">
        <v>0</v>
      </c>
      <c r="AB36" s="36" t="s">
        <v>65</v>
      </c>
      <c r="AC36" s="36" t="s">
        <v>65</v>
      </c>
      <c r="AD36" s="36" t="s">
        <v>65</v>
      </c>
      <c r="AE36" s="51">
        <v>-680</v>
      </c>
      <c r="AF36" s="36" t="s">
        <v>64</v>
      </c>
      <c r="AG36" s="36" t="s">
        <v>65</v>
      </c>
      <c r="AH36" s="36" t="s">
        <v>65</v>
      </c>
      <c r="AI36" s="51">
        <v>0</v>
      </c>
      <c r="AJ36" s="36" t="s">
        <v>65</v>
      </c>
      <c r="AK36" s="36" t="s">
        <v>65</v>
      </c>
      <c r="AL36" s="36" t="s">
        <v>65</v>
      </c>
      <c r="AM36" s="36" t="s">
        <v>65</v>
      </c>
      <c r="AN36" s="1"/>
      <c r="AO36" s="1"/>
      <c r="AP36" s="1"/>
      <c r="AQ36" s="1"/>
      <c r="AR36" s="1">
        <v>12345678901</v>
      </c>
      <c r="AS36" s="1" t="s">
        <v>366</v>
      </c>
      <c r="AT36" s="1" t="s">
        <v>364</v>
      </c>
      <c r="AU36" s="1"/>
      <c r="AV36" s="1"/>
      <c r="AW36" s="1"/>
      <c r="AX36" s="1"/>
      <c r="AY36" s="1"/>
    </row>
    <row r="37" spans="1:51">
      <c r="A37" s="1" t="s">
        <v>51</v>
      </c>
      <c r="B37" s="1" t="s">
        <v>388</v>
      </c>
      <c r="C37" s="1" t="s">
        <v>241</v>
      </c>
      <c r="D37" s="1" t="s">
        <v>53</v>
      </c>
      <c r="E37" s="1" t="s">
        <v>54</v>
      </c>
      <c r="F37" s="1" t="s">
        <v>246</v>
      </c>
      <c r="G37" s="1" t="s">
        <v>388</v>
      </c>
      <c r="H37" s="1" t="s">
        <v>384</v>
      </c>
      <c r="I37" s="38" t="s">
        <v>373</v>
      </c>
      <c r="J37" s="1" t="s">
        <v>247</v>
      </c>
      <c r="K37" s="1" t="s">
        <v>399</v>
      </c>
      <c r="L37" s="1" t="s">
        <v>59</v>
      </c>
      <c r="M37" s="1" t="s">
        <v>60</v>
      </c>
      <c r="N37" s="1" t="s">
        <v>71</v>
      </c>
      <c r="O37" s="1" t="s">
        <v>72</v>
      </c>
      <c r="P37" s="1" t="s">
        <v>244</v>
      </c>
      <c r="Q37" s="1" t="s">
        <v>83</v>
      </c>
      <c r="R37" s="1"/>
      <c r="S37" s="1"/>
      <c r="T37" s="1"/>
      <c r="U37" s="1"/>
      <c r="V37" s="1"/>
      <c r="W37" s="1"/>
      <c r="X37" s="1"/>
      <c r="Y37" s="1"/>
      <c r="Z37" s="1"/>
      <c r="AA37" s="51">
        <v>0</v>
      </c>
      <c r="AB37" s="36" t="s">
        <v>65</v>
      </c>
      <c r="AC37" s="36" t="s">
        <v>65</v>
      </c>
      <c r="AD37" s="36" t="s">
        <v>65</v>
      </c>
      <c r="AE37" s="51">
        <v>-240</v>
      </c>
      <c r="AF37" s="36" t="s">
        <v>64</v>
      </c>
      <c r="AG37" s="36" t="s">
        <v>65</v>
      </c>
      <c r="AH37" s="36" t="s">
        <v>65</v>
      </c>
      <c r="AI37" s="51">
        <v>0</v>
      </c>
      <c r="AJ37" s="36" t="s">
        <v>65</v>
      </c>
      <c r="AK37" s="36" t="s">
        <v>65</v>
      </c>
      <c r="AL37" s="36" t="s">
        <v>65</v>
      </c>
      <c r="AM37" s="36" t="s">
        <v>65</v>
      </c>
      <c r="AN37" s="1"/>
      <c r="AO37" s="1"/>
      <c r="AP37" s="1"/>
      <c r="AQ37" s="1"/>
      <c r="AR37" s="1">
        <v>12345678901</v>
      </c>
      <c r="AS37" s="1" t="s">
        <v>366</v>
      </c>
      <c r="AT37" s="1" t="s">
        <v>364</v>
      </c>
      <c r="AU37" s="1"/>
      <c r="AV37" s="1"/>
      <c r="AW37" s="1"/>
      <c r="AX37" s="1"/>
      <c r="AY37" s="1"/>
    </row>
    <row r="38" spans="1:51">
      <c r="A38" s="1" t="s">
        <v>51</v>
      </c>
      <c r="B38" s="1" t="s">
        <v>388</v>
      </c>
      <c r="C38" s="1" t="s">
        <v>241</v>
      </c>
      <c r="D38" s="1" t="s">
        <v>73</v>
      </c>
      <c r="E38" s="1" t="s">
        <v>74</v>
      </c>
      <c r="F38" s="1" t="s">
        <v>281</v>
      </c>
      <c r="G38" s="1" t="s">
        <v>388</v>
      </c>
      <c r="H38" s="1" t="s">
        <v>388</v>
      </c>
      <c r="I38" s="38" t="s">
        <v>373</v>
      </c>
      <c r="J38" s="1" t="s">
        <v>110</v>
      </c>
      <c r="K38" s="1" t="s">
        <v>398</v>
      </c>
      <c r="L38" s="1" t="s">
        <v>57</v>
      </c>
      <c r="M38" s="1" t="s">
        <v>58</v>
      </c>
      <c r="N38" s="1" t="s">
        <v>59</v>
      </c>
      <c r="O38" s="1" t="s">
        <v>60</v>
      </c>
      <c r="P38" s="1" t="s">
        <v>244</v>
      </c>
      <c r="Q38" s="1" t="s">
        <v>83</v>
      </c>
      <c r="R38" s="1"/>
      <c r="S38" s="1"/>
      <c r="T38" s="1"/>
      <c r="U38" s="1"/>
      <c r="V38" s="1"/>
      <c r="W38" s="1"/>
      <c r="X38" s="1"/>
      <c r="Y38" s="1"/>
      <c r="Z38" s="1"/>
      <c r="AA38" s="51">
        <v>0</v>
      </c>
      <c r="AB38" s="36" t="s">
        <v>65</v>
      </c>
      <c r="AC38" s="36" t="s">
        <v>65</v>
      </c>
      <c r="AD38" s="36" t="s">
        <v>65</v>
      </c>
      <c r="AE38" s="51">
        <v>680</v>
      </c>
      <c r="AF38" s="36" t="s">
        <v>64</v>
      </c>
      <c r="AG38" s="36" t="s">
        <v>65</v>
      </c>
      <c r="AH38" s="36" t="s">
        <v>65</v>
      </c>
      <c r="AI38" s="51">
        <v>0</v>
      </c>
      <c r="AJ38" s="36" t="s">
        <v>65</v>
      </c>
      <c r="AK38" s="36" t="s">
        <v>65</v>
      </c>
      <c r="AL38" s="36" t="s">
        <v>65</v>
      </c>
      <c r="AM38" s="36" t="s">
        <v>65</v>
      </c>
      <c r="AN38" s="1"/>
      <c r="AO38" s="1"/>
      <c r="AP38" s="1"/>
      <c r="AQ38" s="1"/>
      <c r="AR38" s="1">
        <v>12345678901</v>
      </c>
      <c r="AS38" s="1" t="s">
        <v>366</v>
      </c>
      <c r="AT38" s="1" t="s">
        <v>364</v>
      </c>
      <c r="AU38" s="1"/>
      <c r="AV38" s="1"/>
      <c r="AW38" s="1"/>
      <c r="AX38" s="1"/>
      <c r="AY38" s="1"/>
    </row>
    <row r="39" spans="1:51">
      <c r="A39" s="1" t="s">
        <v>51</v>
      </c>
      <c r="B39" s="1" t="s">
        <v>388</v>
      </c>
      <c r="C39" s="1" t="s">
        <v>241</v>
      </c>
      <c r="D39" s="1" t="s">
        <v>73</v>
      </c>
      <c r="E39" s="1" t="s">
        <v>74</v>
      </c>
      <c r="F39" s="1" t="s">
        <v>282</v>
      </c>
      <c r="G39" s="1" t="s">
        <v>388</v>
      </c>
      <c r="H39" s="1" t="s">
        <v>388</v>
      </c>
      <c r="I39" s="38" t="s">
        <v>373</v>
      </c>
      <c r="J39" s="1" t="s">
        <v>70</v>
      </c>
      <c r="K39" s="1" t="s">
        <v>399</v>
      </c>
      <c r="L39" s="1" t="s">
        <v>59</v>
      </c>
      <c r="M39" s="1" t="s">
        <v>60</v>
      </c>
      <c r="N39" s="1" t="s">
        <v>71</v>
      </c>
      <c r="O39" s="1" t="s">
        <v>72</v>
      </c>
      <c r="P39" s="1" t="s">
        <v>244</v>
      </c>
      <c r="Q39" s="1" t="s">
        <v>83</v>
      </c>
      <c r="R39" s="1"/>
      <c r="S39" s="1"/>
      <c r="T39" s="1"/>
      <c r="U39" s="1"/>
      <c r="V39" s="1"/>
      <c r="W39" s="1"/>
      <c r="X39" s="1"/>
      <c r="Y39" s="1"/>
      <c r="Z39" s="1"/>
      <c r="AA39" s="51">
        <v>0</v>
      </c>
      <c r="AB39" s="36" t="s">
        <v>65</v>
      </c>
      <c r="AC39" s="36" t="s">
        <v>65</v>
      </c>
      <c r="AD39" s="36" t="s">
        <v>65</v>
      </c>
      <c r="AE39" s="51">
        <v>240</v>
      </c>
      <c r="AF39" s="36" t="s">
        <v>64</v>
      </c>
      <c r="AG39" s="36" t="s">
        <v>65</v>
      </c>
      <c r="AH39" s="36" t="s">
        <v>65</v>
      </c>
      <c r="AI39" s="51">
        <v>0</v>
      </c>
      <c r="AJ39" s="36" t="s">
        <v>65</v>
      </c>
      <c r="AK39" s="36" t="s">
        <v>65</v>
      </c>
      <c r="AL39" s="36" t="s">
        <v>65</v>
      </c>
      <c r="AM39" s="36" t="s">
        <v>65</v>
      </c>
      <c r="AN39" s="1"/>
      <c r="AO39" s="1"/>
      <c r="AP39" s="1"/>
      <c r="AQ39" s="1"/>
      <c r="AR39" s="1">
        <v>12345678901</v>
      </c>
      <c r="AS39" s="1" t="s">
        <v>366</v>
      </c>
      <c r="AT39" s="1" t="s">
        <v>364</v>
      </c>
      <c r="AU39" s="1"/>
      <c r="AV39" s="1"/>
      <c r="AW39" s="1"/>
      <c r="AX39" s="1"/>
      <c r="AY39" s="1"/>
    </row>
    <row r="40" spans="1:51">
      <c r="A40" s="1" t="s">
        <v>51</v>
      </c>
      <c r="B40" s="1" t="s">
        <v>388</v>
      </c>
      <c r="C40" s="1" t="s">
        <v>248</v>
      </c>
      <c r="D40" s="1" t="s">
        <v>53</v>
      </c>
      <c r="E40" s="1" t="s">
        <v>54</v>
      </c>
      <c r="F40" s="1" t="s">
        <v>249</v>
      </c>
      <c r="G40" s="1" t="s">
        <v>388</v>
      </c>
      <c r="H40" s="1" t="s">
        <v>384</v>
      </c>
      <c r="I40" s="38" t="s">
        <v>370</v>
      </c>
      <c r="J40" s="1" t="s">
        <v>243</v>
      </c>
      <c r="K40" s="1" t="s">
        <v>398</v>
      </c>
      <c r="L40" s="1" t="s">
        <v>57</v>
      </c>
      <c r="M40" s="1" t="s">
        <v>58</v>
      </c>
      <c r="N40" s="1" t="s">
        <v>59</v>
      </c>
      <c r="O40" s="1" t="s">
        <v>60</v>
      </c>
      <c r="P40" s="1" t="s">
        <v>244</v>
      </c>
      <c r="Q40" s="1" t="s">
        <v>83</v>
      </c>
      <c r="R40" s="1"/>
      <c r="S40" s="1"/>
      <c r="T40" s="1"/>
      <c r="U40" s="1"/>
      <c r="V40" s="1"/>
      <c r="W40" s="1"/>
      <c r="X40" s="1"/>
      <c r="Y40" s="1"/>
      <c r="Z40" s="1"/>
      <c r="AA40" s="51">
        <v>0</v>
      </c>
      <c r="AB40" s="36" t="s">
        <v>65</v>
      </c>
      <c r="AC40" s="36" t="s">
        <v>65</v>
      </c>
      <c r="AD40" s="36" t="s">
        <v>65</v>
      </c>
      <c r="AE40" s="51">
        <v>-680</v>
      </c>
      <c r="AF40" s="36" t="s">
        <v>64</v>
      </c>
      <c r="AG40" s="36" t="s">
        <v>65</v>
      </c>
      <c r="AH40" s="36" t="s">
        <v>65</v>
      </c>
      <c r="AI40" s="51">
        <v>0</v>
      </c>
      <c r="AJ40" s="36" t="s">
        <v>65</v>
      </c>
      <c r="AK40" s="36" t="s">
        <v>65</v>
      </c>
      <c r="AL40" s="36" t="s">
        <v>65</v>
      </c>
      <c r="AM40" s="36" t="s">
        <v>65</v>
      </c>
      <c r="AN40" s="1"/>
      <c r="AO40" s="1"/>
      <c r="AP40" s="1"/>
      <c r="AQ40" s="1"/>
      <c r="AR40" s="1">
        <v>12345678901</v>
      </c>
      <c r="AS40" s="1" t="s">
        <v>366</v>
      </c>
      <c r="AT40" s="1" t="s">
        <v>364</v>
      </c>
      <c r="AU40" s="1"/>
      <c r="AV40" s="1"/>
      <c r="AW40" s="1"/>
      <c r="AX40" s="1"/>
      <c r="AY40" s="1"/>
    </row>
    <row r="41" spans="1:51">
      <c r="A41" s="1" t="s">
        <v>51</v>
      </c>
      <c r="B41" s="1" t="s">
        <v>388</v>
      </c>
      <c r="C41" s="1" t="s">
        <v>248</v>
      </c>
      <c r="D41" s="1" t="s">
        <v>53</v>
      </c>
      <c r="E41" s="1" t="s">
        <v>54</v>
      </c>
      <c r="F41" s="1" t="s">
        <v>251</v>
      </c>
      <c r="G41" s="1" t="s">
        <v>388</v>
      </c>
      <c r="H41" s="1" t="s">
        <v>384</v>
      </c>
      <c r="I41" s="38" t="s">
        <v>370</v>
      </c>
      <c r="J41" s="1" t="s">
        <v>247</v>
      </c>
      <c r="K41" s="1" t="s">
        <v>399</v>
      </c>
      <c r="L41" s="1" t="s">
        <v>59</v>
      </c>
      <c r="M41" s="1" t="s">
        <v>60</v>
      </c>
      <c r="N41" s="1" t="s">
        <v>71</v>
      </c>
      <c r="O41" s="1" t="s">
        <v>72</v>
      </c>
      <c r="P41" s="1" t="s">
        <v>244</v>
      </c>
      <c r="Q41" s="1" t="s">
        <v>83</v>
      </c>
      <c r="R41" s="1"/>
      <c r="S41" s="1"/>
      <c r="T41" s="1"/>
      <c r="U41" s="1"/>
      <c r="V41" s="1"/>
      <c r="W41" s="1"/>
      <c r="X41" s="1"/>
      <c r="Y41" s="1"/>
      <c r="Z41" s="1"/>
      <c r="AA41" s="51">
        <v>0</v>
      </c>
      <c r="AB41" s="36" t="s">
        <v>65</v>
      </c>
      <c r="AC41" s="36" t="s">
        <v>65</v>
      </c>
      <c r="AD41" s="36" t="s">
        <v>65</v>
      </c>
      <c r="AE41" s="51">
        <v>-240</v>
      </c>
      <c r="AF41" s="36" t="s">
        <v>64</v>
      </c>
      <c r="AG41" s="36" t="s">
        <v>65</v>
      </c>
      <c r="AH41" s="36" t="s">
        <v>65</v>
      </c>
      <c r="AI41" s="51">
        <v>0</v>
      </c>
      <c r="AJ41" s="36" t="s">
        <v>65</v>
      </c>
      <c r="AK41" s="36" t="s">
        <v>65</v>
      </c>
      <c r="AL41" s="36" t="s">
        <v>65</v>
      </c>
      <c r="AM41" s="36" t="s">
        <v>65</v>
      </c>
      <c r="AN41" s="1"/>
      <c r="AO41" s="1"/>
      <c r="AP41" s="1"/>
      <c r="AQ41" s="1"/>
      <c r="AR41" s="1">
        <v>12345678901</v>
      </c>
      <c r="AS41" s="1" t="s">
        <v>366</v>
      </c>
      <c r="AT41" s="1" t="s">
        <v>364</v>
      </c>
      <c r="AU41" s="1"/>
      <c r="AV41" s="1"/>
      <c r="AW41" s="1"/>
      <c r="AX41" s="1"/>
      <c r="AY41" s="1"/>
    </row>
    <row r="42" spans="1:51">
      <c r="A42" s="1" t="s">
        <v>51</v>
      </c>
      <c r="B42" s="1" t="s">
        <v>388</v>
      </c>
      <c r="C42" s="1" t="s">
        <v>248</v>
      </c>
      <c r="D42" s="1" t="s">
        <v>73</v>
      </c>
      <c r="E42" s="1" t="s">
        <v>74</v>
      </c>
      <c r="F42" s="1" t="s">
        <v>283</v>
      </c>
      <c r="G42" s="1" t="s">
        <v>388</v>
      </c>
      <c r="H42" s="1" t="s">
        <v>388</v>
      </c>
      <c r="I42" s="38" t="s">
        <v>370</v>
      </c>
      <c r="J42" s="1" t="s">
        <v>110</v>
      </c>
      <c r="K42" s="1" t="s">
        <v>398</v>
      </c>
      <c r="L42" s="1" t="s">
        <v>57</v>
      </c>
      <c r="M42" s="1" t="s">
        <v>58</v>
      </c>
      <c r="N42" s="1" t="s">
        <v>59</v>
      </c>
      <c r="O42" s="1" t="s">
        <v>60</v>
      </c>
      <c r="P42" s="1" t="s">
        <v>244</v>
      </c>
      <c r="Q42" s="1" t="s">
        <v>83</v>
      </c>
      <c r="R42" s="1"/>
      <c r="S42" s="1"/>
      <c r="T42" s="1"/>
      <c r="U42" s="1"/>
      <c r="V42" s="1"/>
      <c r="W42" s="1"/>
      <c r="X42" s="1"/>
      <c r="Y42" s="1"/>
      <c r="Z42" s="1"/>
      <c r="AA42" s="51">
        <v>0</v>
      </c>
      <c r="AB42" s="36" t="s">
        <v>65</v>
      </c>
      <c r="AC42" s="36" t="s">
        <v>65</v>
      </c>
      <c r="AD42" s="36" t="s">
        <v>65</v>
      </c>
      <c r="AE42" s="51">
        <v>680</v>
      </c>
      <c r="AF42" s="36" t="s">
        <v>64</v>
      </c>
      <c r="AG42" s="36" t="s">
        <v>65</v>
      </c>
      <c r="AH42" s="36" t="s">
        <v>65</v>
      </c>
      <c r="AI42" s="51">
        <v>0</v>
      </c>
      <c r="AJ42" s="36" t="s">
        <v>65</v>
      </c>
      <c r="AK42" s="36" t="s">
        <v>65</v>
      </c>
      <c r="AL42" s="36" t="s">
        <v>65</v>
      </c>
      <c r="AM42" s="36" t="s">
        <v>65</v>
      </c>
      <c r="AN42" s="1"/>
      <c r="AO42" s="1"/>
      <c r="AP42" s="1"/>
      <c r="AQ42" s="1"/>
      <c r="AR42" s="1">
        <v>12345678901</v>
      </c>
      <c r="AS42" s="1" t="s">
        <v>366</v>
      </c>
      <c r="AT42" s="1" t="s">
        <v>364</v>
      </c>
      <c r="AU42" s="1"/>
      <c r="AV42" s="1"/>
      <c r="AW42" s="1"/>
      <c r="AX42" s="1"/>
      <c r="AY42" s="1"/>
    </row>
    <row r="43" spans="1:51">
      <c r="A43" s="1" t="s">
        <v>51</v>
      </c>
      <c r="B43" s="1" t="s">
        <v>388</v>
      </c>
      <c r="C43" s="1" t="s">
        <v>248</v>
      </c>
      <c r="D43" s="1" t="s">
        <v>73</v>
      </c>
      <c r="E43" s="1" t="s">
        <v>74</v>
      </c>
      <c r="F43" s="1" t="s">
        <v>284</v>
      </c>
      <c r="G43" s="1" t="s">
        <v>388</v>
      </c>
      <c r="H43" s="1" t="s">
        <v>388</v>
      </c>
      <c r="I43" s="38" t="s">
        <v>370</v>
      </c>
      <c r="J43" s="1" t="s">
        <v>70</v>
      </c>
      <c r="K43" s="1" t="s">
        <v>399</v>
      </c>
      <c r="L43" s="1" t="s">
        <v>59</v>
      </c>
      <c r="M43" s="1" t="s">
        <v>60</v>
      </c>
      <c r="N43" s="1" t="s">
        <v>71</v>
      </c>
      <c r="O43" s="1" t="s">
        <v>72</v>
      </c>
      <c r="P43" s="1" t="s">
        <v>244</v>
      </c>
      <c r="Q43" s="1" t="s">
        <v>83</v>
      </c>
      <c r="R43" s="1"/>
      <c r="S43" s="1"/>
      <c r="T43" s="1"/>
      <c r="U43" s="1"/>
      <c r="V43" s="1"/>
      <c r="W43" s="1"/>
      <c r="X43" s="1"/>
      <c r="Y43" s="1"/>
      <c r="Z43" s="1"/>
      <c r="AA43" s="51">
        <v>0</v>
      </c>
      <c r="AB43" s="36" t="s">
        <v>65</v>
      </c>
      <c r="AC43" s="36" t="s">
        <v>65</v>
      </c>
      <c r="AD43" s="36" t="s">
        <v>65</v>
      </c>
      <c r="AE43" s="51">
        <v>240</v>
      </c>
      <c r="AF43" s="36" t="s">
        <v>64</v>
      </c>
      <c r="AG43" s="36" t="s">
        <v>65</v>
      </c>
      <c r="AH43" s="36" t="s">
        <v>65</v>
      </c>
      <c r="AI43" s="51">
        <v>0</v>
      </c>
      <c r="AJ43" s="36" t="s">
        <v>65</v>
      </c>
      <c r="AK43" s="36" t="s">
        <v>65</v>
      </c>
      <c r="AL43" s="36" t="s">
        <v>65</v>
      </c>
      <c r="AM43" s="36" t="s">
        <v>65</v>
      </c>
      <c r="AN43" s="1"/>
      <c r="AO43" s="1"/>
      <c r="AP43" s="1"/>
      <c r="AQ43" s="1"/>
      <c r="AR43" s="1">
        <v>12345678901</v>
      </c>
      <c r="AS43" s="1" t="s">
        <v>366</v>
      </c>
      <c r="AT43" s="1" t="s">
        <v>364</v>
      </c>
      <c r="AU43" s="1"/>
      <c r="AV43" s="1"/>
      <c r="AW43" s="1"/>
      <c r="AX43" s="1"/>
      <c r="AY43" s="1"/>
    </row>
    <row r="44" spans="1:51">
      <c r="A44" s="1" t="s">
        <v>51</v>
      </c>
      <c r="B44" s="1" t="s">
        <v>389</v>
      </c>
      <c r="C44" s="1" t="s">
        <v>273</v>
      </c>
      <c r="D44" s="1" t="s">
        <v>53</v>
      </c>
      <c r="E44" s="1" t="s">
        <v>54</v>
      </c>
      <c r="F44" s="1" t="s">
        <v>274</v>
      </c>
      <c r="G44" s="1" t="s">
        <v>389</v>
      </c>
      <c r="H44" s="1" t="s">
        <v>389</v>
      </c>
      <c r="I44" s="38" t="s">
        <v>371</v>
      </c>
      <c r="J44" s="1" t="s">
        <v>56</v>
      </c>
      <c r="K44" s="1">
        <v>20260524</v>
      </c>
      <c r="L44" s="1" t="s">
        <v>57</v>
      </c>
      <c r="M44" s="1" t="s">
        <v>58</v>
      </c>
      <c r="N44" s="1" t="s">
        <v>59</v>
      </c>
      <c r="O44" s="1" t="s">
        <v>60</v>
      </c>
      <c r="P44" s="1" t="s">
        <v>98</v>
      </c>
      <c r="Q44" s="1" t="s">
        <v>62</v>
      </c>
      <c r="R44" s="1"/>
      <c r="S44" s="1"/>
      <c r="T44" s="1"/>
      <c r="U44" s="1"/>
      <c r="V44" s="1"/>
      <c r="W44" s="1"/>
      <c r="X44" s="1"/>
      <c r="Y44" s="1"/>
      <c r="Z44" s="1"/>
      <c r="AA44" s="51">
        <v>0</v>
      </c>
      <c r="AB44" s="36" t="s">
        <v>65</v>
      </c>
      <c r="AC44" s="36" t="s">
        <v>65</v>
      </c>
      <c r="AD44" s="36" t="s">
        <v>65</v>
      </c>
      <c r="AE44" s="51">
        <v>-680</v>
      </c>
      <c r="AF44" s="36" t="s">
        <v>64</v>
      </c>
      <c r="AG44" s="36" t="s">
        <v>65</v>
      </c>
      <c r="AH44" s="36" t="s">
        <v>65</v>
      </c>
      <c r="AI44" s="51">
        <v>0</v>
      </c>
      <c r="AJ44" s="36" t="s">
        <v>65</v>
      </c>
      <c r="AK44" s="36" t="s">
        <v>65</v>
      </c>
      <c r="AL44" s="36" t="s">
        <v>65</v>
      </c>
      <c r="AM44" s="36" t="s">
        <v>65</v>
      </c>
      <c r="AN44" s="1"/>
      <c r="AO44" s="1"/>
      <c r="AP44" s="1"/>
      <c r="AQ44" s="1"/>
      <c r="AR44" s="1">
        <v>12345678901</v>
      </c>
      <c r="AS44" s="1" t="s">
        <v>366</v>
      </c>
      <c r="AT44" s="1" t="s">
        <v>364</v>
      </c>
      <c r="AU44" s="1"/>
      <c r="AV44" s="1"/>
      <c r="AW44" s="1"/>
      <c r="AX44" s="1"/>
      <c r="AY44" s="1"/>
    </row>
    <row r="45" spans="1:51">
      <c r="A45" s="1" t="s">
        <v>51</v>
      </c>
      <c r="B45" s="1" t="s">
        <v>389</v>
      </c>
      <c r="C45" s="1" t="s">
        <v>367</v>
      </c>
      <c r="D45" s="1" t="s">
        <v>73</v>
      </c>
      <c r="E45" s="1" t="s">
        <v>74</v>
      </c>
      <c r="F45" s="1" t="s">
        <v>285</v>
      </c>
      <c r="G45" s="1" t="s">
        <v>389</v>
      </c>
      <c r="H45" s="1" t="s">
        <v>389</v>
      </c>
      <c r="I45" s="38" t="s">
        <v>371</v>
      </c>
      <c r="J45" s="1" t="s">
        <v>56</v>
      </c>
      <c r="K45" s="1" t="s">
        <v>401</v>
      </c>
      <c r="L45" s="1" t="s">
        <v>57</v>
      </c>
      <c r="M45" s="1" t="s">
        <v>58</v>
      </c>
      <c r="N45" s="1" t="s">
        <v>59</v>
      </c>
      <c r="O45" s="1" t="s">
        <v>60</v>
      </c>
      <c r="P45" s="1" t="s">
        <v>98</v>
      </c>
      <c r="Q45" s="1" t="s">
        <v>62</v>
      </c>
      <c r="R45" s="1"/>
      <c r="S45" s="1"/>
      <c r="T45" s="1"/>
      <c r="U45" s="1"/>
      <c r="V45" s="1"/>
      <c r="W45" s="1"/>
      <c r="X45" s="1"/>
      <c r="Y45" s="1"/>
      <c r="Z45" s="1"/>
      <c r="AA45" s="51">
        <v>0</v>
      </c>
      <c r="AB45" s="36" t="s">
        <v>65</v>
      </c>
      <c r="AC45" s="36" t="s">
        <v>65</v>
      </c>
      <c r="AD45" s="36" t="s">
        <v>65</v>
      </c>
      <c r="AE45" s="51">
        <v>680</v>
      </c>
      <c r="AF45" s="36" t="s">
        <v>64</v>
      </c>
      <c r="AG45" s="36" t="s">
        <v>65</v>
      </c>
      <c r="AH45" s="36" t="s">
        <v>65</v>
      </c>
      <c r="AI45" s="51">
        <v>0</v>
      </c>
      <c r="AJ45" s="36" t="s">
        <v>65</v>
      </c>
      <c r="AK45" s="36" t="s">
        <v>65</v>
      </c>
      <c r="AL45" s="36" t="s">
        <v>65</v>
      </c>
      <c r="AM45" s="36" t="s">
        <v>65</v>
      </c>
      <c r="AN45" s="1"/>
      <c r="AO45" s="1"/>
      <c r="AP45" s="1"/>
      <c r="AQ45" s="1"/>
      <c r="AR45" s="1">
        <v>12345678901</v>
      </c>
      <c r="AS45" s="1" t="s">
        <v>366</v>
      </c>
      <c r="AT45" s="1" t="s">
        <v>364</v>
      </c>
      <c r="AU45" s="1"/>
      <c r="AV45" s="1"/>
      <c r="AW45" s="1"/>
      <c r="AX45" s="1"/>
      <c r="AY45" s="1"/>
    </row>
    <row r="46" spans="1:51">
      <c r="A46" s="1" t="s">
        <v>51</v>
      </c>
      <c r="B46" s="1" t="s">
        <v>389</v>
      </c>
      <c r="C46" s="1" t="s">
        <v>99</v>
      </c>
      <c r="D46" s="1" t="s">
        <v>53</v>
      </c>
      <c r="E46" s="1" t="s">
        <v>54</v>
      </c>
      <c r="F46" s="1" t="s">
        <v>100</v>
      </c>
      <c r="G46" s="1" t="s">
        <v>389</v>
      </c>
      <c r="H46" s="1" t="s">
        <v>387</v>
      </c>
      <c r="I46" s="38" t="s">
        <v>101</v>
      </c>
      <c r="J46" s="1" t="s">
        <v>56</v>
      </c>
      <c r="K46" s="1" t="s">
        <v>401</v>
      </c>
      <c r="L46" s="1" t="s">
        <v>57</v>
      </c>
      <c r="M46" s="1" t="s">
        <v>58</v>
      </c>
      <c r="N46" s="1" t="s">
        <v>59</v>
      </c>
      <c r="O46" s="1" t="s">
        <v>60</v>
      </c>
      <c r="P46" s="1" t="s">
        <v>102</v>
      </c>
      <c r="Q46" s="1" t="s">
        <v>103</v>
      </c>
      <c r="AA46" s="51">
        <v>0</v>
      </c>
      <c r="AB46" s="36" t="s">
        <v>65</v>
      </c>
      <c r="AC46" s="36" t="s">
        <v>65</v>
      </c>
      <c r="AD46" s="36" t="s">
        <v>65</v>
      </c>
      <c r="AE46" s="51">
        <v>-340</v>
      </c>
      <c r="AF46" s="36" t="s">
        <v>64</v>
      </c>
      <c r="AG46" s="36" t="s">
        <v>65</v>
      </c>
      <c r="AH46" s="36" t="s">
        <v>65</v>
      </c>
      <c r="AI46" s="51">
        <v>0</v>
      </c>
      <c r="AJ46" s="36" t="s">
        <v>65</v>
      </c>
      <c r="AK46" s="36" t="s">
        <v>65</v>
      </c>
      <c r="AL46" s="36" t="s">
        <v>65</v>
      </c>
      <c r="AM46" s="36" t="s">
        <v>65</v>
      </c>
      <c r="AR46" s="1">
        <v>12345678901</v>
      </c>
      <c r="AS46" s="1" t="s">
        <v>366</v>
      </c>
      <c r="AT46" s="1" t="s">
        <v>364</v>
      </c>
      <c r="AW46" s="1" t="s">
        <v>91</v>
      </c>
      <c r="AX46" s="1" t="s">
        <v>104</v>
      </c>
    </row>
    <row r="47" spans="1:51">
      <c r="A47" s="1" t="s">
        <v>51</v>
      </c>
      <c r="B47" s="1" t="s">
        <v>389</v>
      </c>
      <c r="C47" s="1" t="s">
        <v>99</v>
      </c>
      <c r="D47" s="1" t="s">
        <v>188</v>
      </c>
      <c r="E47" s="1" t="s">
        <v>54</v>
      </c>
      <c r="F47" s="1" t="s">
        <v>105</v>
      </c>
      <c r="G47" s="1" t="s">
        <v>389</v>
      </c>
      <c r="H47" s="1" t="s">
        <v>387</v>
      </c>
      <c r="I47" s="38" t="s">
        <v>101</v>
      </c>
      <c r="J47" s="1" t="s">
        <v>106</v>
      </c>
      <c r="K47" s="1" t="s">
        <v>401</v>
      </c>
      <c r="L47" s="1" t="s">
        <v>59</v>
      </c>
      <c r="M47" s="1" t="s">
        <v>60</v>
      </c>
      <c r="N47" s="1" t="s">
        <v>107</v>
      </c>
      <c r="O47" s="1" t="s">
        <v>108</v>
      </c>
      <c r="P47" s="1" t="s">
        <v>102</v>
      </c>
      <c r="Q47" s="1" t="s">
        <v>103</v>
      </c>
      <c r="AA47" s="51">
        <v>0</v>
      </c>
      <c r="AB47" s="36" t="s">
        <v>65</v>
      </c>
      <c r="AC47" s="36" t="s">
        <v>65</v>
      </c>
      <c r="AD47" s="36" t="s">
        <v>65</v>
      </c>
      <c r="AE47" s="51">
        <v>-120</v>
      </c>
      <c r="AF47" s="36" t="s">
        <v>64</v>
      </c>
      <c r="AG47" s="36" t="s">
        <v>65</v>
      </c>
      <c r="AH47" s="36" t="s">
        <v>65</v>
      </c>
      <c r="AI47" s="51">
        <v>0</v>
      </c>
      <c r="AJ47" s="36" t="s">
        <v>65</v>
      </c>
      <c r="AK47" s="36" t="s">
        <v>65</v>
      </c>
      <c r="AL47" s="36" t="s">
        <v>65</v>
      </c>
      <c r="AM47" s="36" t="s">
        <v>65</v>
      </c>
      <c r="AR47" s="1">
        <v>12345678901</v>
      </c>
      <c r="AS47" s="1" t="s">
        <v>366</v>
      </c>
      <c r="AT47" s="1" t="s">
        <v>364</v>
      </c>
      <c r="AW47" s="1" t="s">
        <v>91</v>
      </c>
      <c r="AX47" s="1" t="s">
        <v>104</v>
      </c>
    </row>
    <row r="48" spans="1:51">
      <c r="A48" s="1" t="s">
        <v>51</v>
      </c>
      <c r="B48" s="1" t="s">
        <v>389</v>
      </c>
      <c r="C48" s="1" t="s">
        <v>99</v>
      </c>
      <c r="D48" s="1" t="s">
        <v>73</v>
      </c>
      <c r="E48" s="1" t="s">
        <v>74</v>
      </c>
      <c r="F48" s="1" t="s">
        <v>109</v>
      </c>
      <c r="G48" s="1" t="s">
        <v>389</v>
      </c>
      <c r="H48" s="1" t="s">
        <v>389</v>
      </c>
      <c r="I48" s="38" t="s">
        <v>101</v>
      </c>
      <c r="J48" s="1" t="s">
        <v>110</v>
      </c>
      <c r="K48" s="1" t="s">
        <v>401</v>
      </c>
      <c r="L48" s="1" t="s">
        <v>57</v>
      </c>
      <c r="M48" s="1" t="s">
        <v>58</v>
      </c>
      <c r="N48" s="1" t="s">
        <v>59</v>
      </c>
      <c r="O48" s="1" t="s">
        <v>60</v>
      </c>
      <c r="P48" s="1" t="s">
        <v>102</v>
      </c>
      <c r="Q48" s="1" t="s">
        <v>103</v>
      </c>
      <c r="AA48" s="51">
        <v>0</v>
      </c>
      <c r="AB48" s="36" t="s">
        <v>65</v>
      </c>
      <c r="AC48" s="36" t="s">
        <v>65</v>
      </c>
      <c r="AD48" s="36" t="s">
        <v>65</v>
      </c>
      <c r="AE48" s="51">
        <v>340</v>
      </c>
      <c r="AF48" s="36" t="s">
        <v>64</v>
      </c>
      <c r="AG48" s="36" t="s">
        <v>65</v>
      </c>
      <c r="AH48" s="36" t="s">
        <v>65</v>
      </c>
      <c r="AI48" s="51">
        <v>0</v>
      </c>
      <c r="AJ48" s="36" t="s">
        <v>65</v>
      </c>
      <c r="AK48" s="36" t="s">
        <v>65</v>
      </c>
      <c r="AL48" s="36" t="s">
        <v>65</v>
      </c>
      <c r="AM48" s="36" t="s">
        <v>65</v>
      </c>
      <c r="AR48" s="1">
        <v>12345678901</v>
      </c>
      <c r="AS48" s="1" t="s">
        <v>366</v>
      </c>
      <c r="AT48" s="1" t="s">
        <v>364</v>
      </c>
      <c r="AW48" s="1" t="s">
        <v>91</v>
      </c>
      <c r="AX48" s="1" t="s">
        <v>104</v>
      </c>
    </row>
    <row r="49" spans="1:50">
      <c r="A49" s="1" t="s">
        <v>51</v>
      </c>
      <c r="B49" s="1" t="s">
        <v>389</v>
      </c>
      <c r="C49" s="1" t="s">
        <v>99</v>
      </c>
      <c r="D49" s="1" t="s">
        <v>73</v>
      </c>
      <c r="E49" s="1" t="s">
        <v>74</v>
      </c>
      <c r="F49" s="1" t="s">
        <v>111</v>
      </c>
      <c r="G49" s="1" t="s">
        <v>389</v>
      </c>
      <c r="H49" s="1" t="s">
        <v>389</v>
      </c>
      <c r="I49" s="38" t="s">
        <v>101</v>
      </c>
      <c r="J49" s="1" t="s">
        <v>112</v>
      </c>
      <c r="K49" s="1" t="s">
        <v>401</v>
      </c>
      <c r="L49" s="1" t="s">
        <v>59</v>
      </c>
      <c r="M49" s="1" t="s">
        <v>60</v>
      </c>
      <c r="N49" s="1" t="s">
        <v>107</v>
      </c>
      <c r="O49" s="1" t="s">
        <v>108</v>
      </c>
      <c r="P49" s="1" t="s">
        <v>102</v>
      </c>
      <c r="Q49" s="1" t="s">
        <v>103</v>
      </c>
      <c r="AA49" s="51">
        <v>0</v>
      </c>
      <c r="AB49" s="36" t="s">
        <v>65</v>
      </c>
      <c r="AC49" s="36" t="s">
        <v>65</v>
      </c>
      <c r="AD49" s="36" t="s">
        <v>65</v>
      </c>
      <c r="AE49" s="51">
        <v>120</v>
      </c>
      <c r="AF49" s="36" t="s">
        <v>64</v>
      </c>
      <c r="AG49" s="36" t="s">
        <v>65</v>
      </c>
      <c r="AH49" s="36" t="s">
        <v>65</v>
      </c>
      <c r="AI49" s="51">
        <v>0</v>
      </c>
      <c r="AJ49" s="36" t="s">
        <v>65</v>
      </c>
      <c r="AK49" s="36" t="s">
        <v>65</v>
      </c>
      <c r="AL49" s="36" t="s">
        <v>65</v>
      </c>
      <c r="AM49" s="36" t="s">
        <v>65</v>
      </c>
      <c r="AR49" s="1">
        <v>12345678901</v>
      </c>
      <c r="AS49" s="1" t="s">
        <v>366</v>
      </c>
      <c r="AT49" s="1" t="s">
        <v>364</v>
      </c>
      <c r="AW49" s="1" t="s">
        <v>91</v>
      </c>
      <c r="AX49" s="1" t="s">
        <v>104</v>
      </c>
    </row>
    <row r="50" spans="1:50">
      <c r="A50" s="1" t="s">
        <v>51</v>
      </c>
      <c r="B50" s="1" t="s">
        <v>389</v>
      </c>
      <c r="C50" s="1" t="s">
        <v>187</v>
      </c>
      <c r="D50" s="1" t="s">
        <v>53</v>
      </c>
      <c r="E50" s="1" t="s">
        <v>54</v>
      </c>
      <c r="F50" s="1" t="s">
        <v>114</v>
      </c>
      <c r="G50" s="1" t="s">
        <v>389</v>
      </c>
      <c r="H50" s="1" t="s">
        <v>387</v>
      </c>
      <c r="I50" s="38" t="s">
        <v>313</v>
      </c>
      <c r="J50" s="1" t="s">
        <v>56</v>
      </c>
      <c r="K50" s="1" t="s">
        <v>401</v>
      </c>
      <c r="L50" s="1" t="s">
        <v>57</v>
      </c>
      <c r="M50" s="1" t="s">
        <v>58</v>
      </c>
      <c r="N50" s="1" t="s">
        <v>59</v>
      </c>
      <c r="O50" s="1" t="s">
        <v>60</v>
      </c>
      <c r="P50" s="1" t="s">
        <v>115</v>
      </c>
      <c r="Q50" s="1" t="s">
        <v>103</v>
      </c>
      <c r="AA50" s="51">
        <v>0</v>
      </c>
      <c r="AB50" s="36" t="s">
        <v>65</v>
      </c>
      <c r="AC50" s="36" t="s">
        <v>65</v>
      </c>
      <c r="AD50" s="36" t="s">
        <v>65</v>
      </c>
      <c r="AE50" s="51">
        <v>-680</v>
      </c>
      <c r="AF50" s="36" t="s">
        <v>64</v>
      </c>
      <c r="AG50" s="36" t="s">
        <v>65</v>
      </c>
      <c r="AH50" s="36" t="s">
        <v>65</v>
      </c>
      <c r="AI50" s="51">
        <v>0</v>
      </c>
      <c r="AJ50" s="36" t="s">
        <v>65</v>
      </c>
      <c r="AK50" s="36" t="s">
        <v>65</v>
      </c>
      <c r="AL50" s="36" t="s">
        <v>65</v>
      </c>
      <c r="AM50" s="36" t="s">
        <v>65</v>
      </c>
      <c r="AR50" s="1">
        <v>12345678901</v>
      </c>
      <c r="AS50" s="1" t="s">
        <v>366</v>
      </c>
      <c r="AT50" s="1" t="s">
        <v>364</v>
      </c>
      <c r="AW50" s="1" t="s">
        <v>91</v>
      </c>
      <c r="AX50" s="1" t="s">
        <v>104</v>
      </c>
    </row>
    <row r="51" spans="1:50">
      <c r="A51" s="1" t="s">
        <v>51</v>
      </c>
      <c r="B51" s="1" t="s">
        <v>389</v>
      </c>
      <c r="C51" s="1" t="s">
        <v>113</v>
      </c>
      <c r="D51" s="1" t="s">
        <v>53</v>
      </c>
      <c r="E51" s="1" t="s">
        <v>54</v>
      </c>
      <c r="F51" s="1" t="s">
        <v>116</v>
      </c>
      <c r="G51" s="1" t="s">
        <v>389</v>
      </c>
      <c r="H51" s="1" t="s">
        <v>387</v>
      </c>
      <c r="I51" s="38" t="s">
        <v>313</v>
      </c>
      <c r="J51" s="1" t="s">
        <v>106</v>
      </c>
      <c r="K51" s="1" t="s">
        <v>418</v>
      </c>
      <c r="L51" s="1" t="s">
        <v>59</v>
      </c>
      <c r="M51" s="1" t="s">
        <v>60</v>
      </c>
      <c r="N51" s="1" t="s">
        <v>107</v>
      </c>
      <c r="O51" s="1" t="s">
        <v>108</v>
      </c>
      <c r="P51" s="1" t="s">
        <v>115</v>
      </c>
      <c r="Q51" s="1" t="s">
        <v>103</v>
      </c>
      <c r="AA51" s="51">
        <v>0</v>
      </c>
      <c r="AB51" s="36" t="s">
        <v>65</v>
      </c>
      <c r="AC51" s="36" t="s">
        <v>65</v>
      </c>
      <c r="AD51" s="36" t="s">
        <v>65</v>
      </c>
      <c r="AE51" s="51">
        <v>-240</v>
      </c>
      <c r="AF51" s="36" t="s">
        <v>64</v>
      </c>
      <c r="AG51" s="36" t="s">
        <v>65</v>
      </c>
      <c r="AH51" s="36" t="s">
        <v>65</v>
      </c>
      <c r="AI51" s="51">
        <v>0</v>
      </c>
      <c r="AJ51" s="36" t="s">
        <v>65</v>
      </c>
      <c r="AK51" s="36" t="s">
        <v>65</v>
      </c>
      <c r="AL51" s="36" t="s">
        <v>65</v>
      </c>
      <c r="AM51" s="36" t="s">
        <v>65</v>
      </c>
      <c r="AR51" s="1">
        <v>12345678901</v>
      </c>
      <c r="AS51" s="1" t="s">
        <v>366</v>
      </c>
      <c r="AT51" s="1" t="s">
        <v>364</v>
      </c>
      <c r="AW51" s="1" t="s">
        <v>91</v>
      </c>
      <c r="AX51" s="1" t="s">
        <v>104</v>
      </c>
    </row>
    <row r="52" spans="1:50">
      <c r="A52" s="1" t="s">
        <v>51</v>
      </c>
      <c r="B52" s="1" t="s">
        <v>389</v>
      </c>
      <c r="C52" s="1" t="s">
        <v>113</v>
      </c>
      <c r="D52" s="1" t="s">
        <v>73</v>
      </c>
      <c r="E52" s="1" t="s">
        <v>74</v>
      </c>
      <c r="F52" s="1" t="s">
        <v>117</v>
      </c>
      <c r="G52" s="1" t="s">
        <v>389</v>
      </c>
      <c r="H52" s="1" t="s">
        <v>389</v>
      </c>
      <c r="I52" s="38" t="s">
        <v>313</v>
      </c>
      <c r="J52" s="1" t="s">
        <v>110</v>
      </c>
      <c r="K52" s="1" t="s">
        <v>401</v>
      </c>
      <c r="L52" s="1" t="s">
        <v>57</v>
      </c>
      <c r="M52" s="1" t="s">
        <v>58</v>
      </c>
      <c r="N52" s="1" t="s">
        <v>59</v>
      </c>
      <c r="O52" s="1" t="s">
        <v>60</v>
      </c>
      <c r="P52" s="1" t="s">
        <v>115</v>
      </c>
      <c r="Q52" s="1" t="s">
        <v>103</v>
      </c>
      <c r="AA52" s="51">
        <v>0</v>
      </c>
      <c r="AB52" s="36" t="s">
        <v>65</v>
      </c>
      <c r="AC52" s="36" t="s">
        <v>65</v>
      </c>
      <c r="AD52" s="36" t="s">
        <v>65</v>
      </c>
      <c r="AE52" s="51">
        <v>680</v>
      </c>
      <c r="AF52" s="36" t="s">
        <v>64</v>
      </c>
      <c r="AG52" s="36" t="s">
        <v>65</v>
      </c>
      <c r="AH52" s="36" t="s">
        <v>65</v>
      </c>
      <c r="AI52" s="51">
        <v>0</v>
      </c>
      <c r="AJ52" s="36" t="s">
        <v>65</v>
      </c>
      <c r="AK52" s="36" t="s">
        <v>65</v>
      </c>
      <c r="AL52" s="36" t="s">
        <v>65</v>
      </c>
      <c r="AM52" s="36" t="s">
        <v>65</v>
      </c>
      <c r="AR52" s="1">
        <v>12345678901</v>
      </c>
      <c r="AS52" s="1" t="s">
        <v>366</v>
      </c>
      <c r="AT52" s="1" t="s">
        <v>364</v>
      </c>
      <c r="AW52" s="1" t="s">
        <v>91</v>
      </c>
      <c r="AX52" s="1" t="s">
        <v>104</v>
      </c>
    </row>
    <row r="53" spans="1:50">
      <c r="A53" s="1" t="s">
        <v>51</v>
      </c>
      <c r="B53" s="1" t="s">
        <v>389</v>
      </c>
      <c r="C53" s="1" t="s">
        <v>113</v>
      </c>
      <c r="D53" s="1" t="s">
        <v>73</v>
      </c>
      <c r="E53" s="1" t="s">
        <v>74</v>
      </c>
      <c r="F53" s="1" t="s">
        <v>118</v>
      </c>
      <c r="G53" s="1" t="s">
        <v>389</v>
      </c>
      <c r="H53" s="1" t="s">
        <v>389</v>
      </c>
      <c r="I53" s="38" t="s">
        <v>313</v>
      </c>
      <c r="J53" s="1" t="s">
        <v>112</v>
      </c>
      <c r="K53" s="1" t="s">
        <v>418</v>
      </c>
      <c r="L53" s="1" t="s">
        <v>59</v>
      </c>
      <c r="M53" s="1" t="s">
        <v>60</v>
      </c>
      <c r="N53" s="1" t="s">
        <v>107</v>
      </c>
      <c r="O53" s="1" t="s">
        <v>108</v>
      </c>
      <c r="P53" s="1" t="s">
        <v>115</v>
      </c>
      <c r="Q53" s="1" t="s">
        <v>103</v>
      </c>
      <c r="AA53" s="51">
        <v>0</v>
      </c>
      <c r="AB53" s="36" t="s">
        <v>65</v>
      </c>
      <c r="AC53" s="36" t="s">
        <v>65</v>
      </c>
      <c r="AD53" s="36" t="s">
        <v>65</v>
      </c>
      <c r="AE53" s="51">
        <v>240</v>
      </c>
      <c r="AF53" s="36" t="s">
        <v>64</v>
      </c>
      <c r="AG53" s="36" t="s">
        <v>65</v>
      </c>
      <c r="AH53" s="36" t="s">
        <v>65</v>
      </c>
      <c r="AI53" s="51">
        <v>0</v>
      </c>
      <c r="AJ53" s="36" t="s">
        <v>65</v>
      </c>
      <c r="AK53" s="36" t="s">
        <v>65</v>
      </c>
      <c r="AL53" s="36" t="s">
        <v>65</v>
      </c>
      <c r="AM53" s="36" t="s">
        <v>65</v>
      </c>
      <c r="AR53" s="1">
        <v>12345678901</v>
      </c>
      <c r="AS53" s="1" t="s">
        <v>366</v>
      </c>
      <c r="AT53" s="1" t="s">
        <v>364</v>
      </c>
      <c r="AW53" s="1" t="s">
        <v>91</v>
      </c>
      <c r="AX53" s="1" t="s">
        <v>104</v>
      </c>
    </row>
    <row r="54" spans="1:50">
      <c r="A54" s="1" t="s">
        <v>51</v>
      </c>
      <c r="B54" s="1" t="s">
        <v>390</v>
      </c>
      <c r="C54" s="1" t="s">
        <v>341</v>
      </c>
      <c r="D54" s="1" t="s">
        <v>123</v>
      </c>
      <c r="E54" s="1" t="s">
        <v>124</v>
      </c>
      <c r="F54" s="1" t="s">
        <v>125</v>
      </c>
      <c r="G54" s="1" t="s">
        <v>390</v>
      </c>
      <c r="H54" s="1" t="s">
        <v>390</v>
      </c>
      <c r="I54" s="38" t="s">
        <v>126</v>
      </c>
      <c r="J54" s="1" t="s">
        <v>127</v>
      </c>
      <c r="K54" s="1" t="s">
        <v>409</v>
      </c>
      <c r="L54" s="1" t="s">
        <v>78</v>
      </c>
      <c r="M54" s="1" t="s">
        <v>79</v>
      </c>
      <c r="N54" s="1" t="s">
        <v>128</v>
      </c>
      <c r="O54" s="1" t="s">
        <v>129</v>
      </c>
      <c r="P54" s="1" t="s">
        <v>130</v>
      </c>
      <c r="Q54" s="1" t="s">
        <v>83</v>
      </c>
      <c r="Z54" s="1" t="s">
        <v>131</v>
      </c>
      <c r="AA54" s="51">
        <v>17490</v>
      </c>
      <c r="AB54" s="36" t="s">
        <v>64</v>
      </c>
      <c r="AC54" s="36" t="s">
        <v>65</v>
      </c>
      <c r="AD54" s="36" t="s">
        <v>65</v>
      </c>
      <c r="AE54" s="51">
        <v>740</v>
      </c>
      <c r="AF54" s="36" t="s">
        <v>64</v>
      </c>
      <c r="AG54" s="36" t="s">
        <v>65</v>
      </c>
      <c r="AH54" s="36" t="s">
        <v>65</v>
      </c>
      <c r="AI54" s="51">
        <v>0</v>
      </c>
      <c r="AJ54" s="36" t="s">
        <v>65</v>
      </c>
      <c r="AK54" s="36" t="s">
        <v>65</v>
      </c>
      <c r="AL54" s="36" t="s">
        <v>65</v>
      </c>
      <c r="AM54" s="36" t="s">
        <v>65</v>
      </c>
      <c r="AR54" s="1">
        <v>12345678901</v>
      </c>
      <c r="AS54" s="1" t="s">
        <v>366</v>
      </c>
      <c r="AT54" s="1" t="s">
        <v>364</v>
      </c>
    </row>
    <row r="55" spans="1:50">
      <c r="A55" s="1" t="s">
        <v>51</v>
      </c>
      <c r="B55" s="1" t="s">
        <v>390</v>
      </c>
      <c r="C55" s="1" t="s">
        <v>122</v>
      </c>
      <c r="D55" s="1" t="s">
        <v>53</v>
      </c>
      <c r="E55" s="1" t="s">
        <v>54</v>
      </c>
      <c r="F55" s="1" t="s">
        <v>125</v>
      </c>
      <c r="G55" s="1" t="s">
        <v>390</v>
      </c>
      <c r="H55" s="1" t="s">
        <v>390</v>
      </c>
      <c r="I55" s="38" t="s">
        <v>126</v>
      </c>
      <c r="J55" s="1" t="s">
        <v>127</v>
      </c>
      <c r="K55" s="1" t="s">
        <v>409</v>
      </c>
      <c r="L55" s="1" t="s">
        <v>78</v>
      </c>
      <c r="M55" s="1" t="s">
        <v>79</v>
      </c>
      <c r="N55" s="1" t="s">
        <v>128</v>
      </c>
      <c r="O55" s="1" t="s">
        <v>129</v>
      </c>
      <c r="P55" s="1" t="s">
        <v>130</v>
      </c>
      <c r="Q55" s="1" t="s">
        <v>83</v>
      </c>
      <c r="Z55" s="1" t="s">
        <v>133</v>
      </c>
      <c r="AA55" s="51">
        <v>-17490</v>
      </c>
      <c r="AB55" s="36" t="s">
        <v>64</v>
      </c>
      <c r="AC55" s="36" t="s">
        <v>65</v>
      </c>
      <c r="AD55" s="36" t="s">
        <v>65</v>
      </c>
      <c r="AE55" s="51">
        <v>-740</v>
      </c>
      <c r="AF55" s="36" t="s">
        <v>64</v>
      </c>
      <c r="AG55" s="36" t="s">
        <v>65</v>
      </c>
      <c r="AH55" s="36" t="s">
        <v>65</v>
      </c>
      <c r="AI55" s="51">
        <v>9540</v>
      </c>
      <c r="AJ55" s="36" t="s">
        <v>65</v>
      </c>
      <c r="AK55" s="36" t="s">
        <v>65</v>
      </c>
      <c r="AL55" s="36" t="s">
        <v>65</v>
      </c>
      <c r="AM55" s="36" t="s">
        <v>65</v>
      </c>
      <c r="AR55" s="1">
        <v>12345678901</v>
      </c>
      <c r="AS55" s="1" t="s">
        <v>366</v>
      </c>
      <c r="AT55" s="1" t="s">
        <v>364</v>
      </c>
    </row>
    <row r="56" spans="1:50">
      <c r="A56" s="1" t="s">
        <v>51</v>
      </c>
      <c r="B56" s="1" t="s">
        <v>391</v>
      </c>
      <c r="C56" s="1" t="s">
        <v>368</v>
      </c>
      <c r="D56" s="1" t="s">
        <v>91</v>
      </c>
      <c r="E56" s="1" t="s">
        <v>92</v>
      </c>
      <c r="F56" s="1" t="s">
        <v>138</v>
      </c>
      <c r="G56" s="1" t="s">
        <v>391</v>
      </c>
      <c r="H56" s="1" t="s">
        <v>391</v>
      </c>
      <c r="I56" s="38" t="s">
        <v>139</v>
      </c>
      <c r="J56" s="1" t="s">
        <v>140</v>
      </c>
      <c r="K56" s="1" t="s">
        <v>402</v>
      </c>
      <c r="L56" s="1" t="s">
        <v>128</v>
      </c>
      <c r="M56" s="1" t="s">
        <v>129</v>
      </c>
      <c r="N56" s="1" t="s">
        <v>78</v>
      </c>
      <c r="O56" s="1" t="s">
        <v>79</v>
      </c>
      <c r="P56" s="1" t="s">
        <v>141</v>
      </c>
      <c r="Q56" s="1" t="s">
        <v>62</v>
      </c>
      <c r="Z56" s="1" t="s">
        <v>142</v>
      </c>
      <c r="AA56" s="51">
        <v>40920</v>
      </c>
      <c r="AB56" s="36" t="s">
        <v>64</v>
      </c>
      <c r="AC56" s="36" t="s">
        <v>65</v>
      </c>
      <c r="AD56" s="36" t="s">
        <v>65</v>
      </c>
      <c r="AE56" s="51">
        <v>360</v>
      </c>
      <c r="AF56" s="36" t="s">
        <v>64</v>
      </c>
      <c r="AG56" s="36" t="s">
        <v>65</v>
      </c>
      <c r="AH56" s="36" t="s">
        <v>65</v>
      </c>
      <c r="AI56" s="51">
        <v>0</v>
      </c>
      <c r="AJ56" s="36" t="s">
        <v>65</v>
      </c>
      <c r="AK56" s="36" t="s">
        <v>65</v>
      </c>
      <c r="AL56" s="36" t="s">
        <v>65</v>
      </c>
      <c r="AM56" s="36" t="s">
        <v>65</v>
      </c>
      <c r="AR56" s="1">
        <v>12345678901</v>
      </c>
      <c r="AS56" s="1" t="s">
        <v>366</v>
      </c>
      <c r="AT56" s="1" t="s">
        <v>364</v>
      </c>
    </row>
    <row r="57" spans="1:50">
      <c r="A57" s="1" t="s">
        <v>51</v>
      </c>
      <c r="B57" s="1" t="s">
        <v>391</v>
      </c>
      <c r="C57" s="1" t="s">
        <v>286</v>
      </c>
      <c r="D57" s="1" t="s">
        <v>53</v>
      </c>
      <c r="E57" s="1" t="s">
        <v>54</v>
      </c>
      <c r="F57" s="1" t="s">
        <v>138</v>
      </c>
      <c r="G57" s="1" t="s">
        <v>391</v>
      </c>
      <c r="H57" s="1" t="s">
        <v>391</v>
      </c>
      <c r="I57" s="38" t="s">
        <v>139</v>
      </c>
      <c r="J57" s="1" t="s">
        <v>140</v>
      </c>
      <c r="K57" s="1" t="s">
        <v>402</v>
      </c>
      <c r="L57" s="1" t="s">
        <v>128</v>
      </c>
      <c r="M57" s="1" t="s">
        <v>129</v>
      </c>
      <c r="N57" s="1" t="s">
        <v>78</v>
      </c>
      <c r="O57" s="1" t="s">
        <v>79</v>
      </c>
      <c r="P57" s="1" t="s">
        <v>141</v>
      </c>
      <c r="Q57" s="1" t="s">
        <v>62</v>
      </c>
      <c r="Z57" s="1" t="s">
        <v>143</v>
      </c>
      <c r="AA57" s="51">
        <v>0</v>
      </c>
      <c r="AB57" s="36" t="s">
        <v>65</v>
      </c>
      <c r="AC57" s="36" t="s">
        <v>65</v>
      </c>
      <c r="AD57" s="36" t="s">
        <v>65</v>
      </c>
      <c r="AE57" s="51">
        <v>-360</v>
      </c>
      <c r="AF57" s="36" t="s">
        <v>64</v>
      </c>
      <c r="AG57" s="36" t="s">
        <v>65</v>
      </c>
      <c r="AH57" s="36" t="s">
        <v>65</v>
      </c>
      <c r="AI57" s="51">
        <v>0</v>
      </c>
      <c r="AJ57" s="36" t="s">
        <v>65</v>
      </c>
      <c r="AK57" s="36" t="s">
        <v>65</v>
      </c>
      <c r="AL57" s="36" t="s">
        <v>65</v>
      </c>
      <c r="AM57" s="36" t="s">
        <v>65</v>
      </c>
      <c r="AR57" s="1">
        <v>12345678901</v>
      </c>
      <c r="AS57" s="1" t="s">
        <v>366</v>
      </c>
      <c r="AT57" s="1" t="s">
        <v>364</v>
      </c>
    </row>
    <row r="58" spans="1:50">
      <c r="A58" s="1" t="s">
        <v>51</v>
      </c>
      <c r="B58" s="1" t="s">
        <v>391</v>
      </c>
      <c r="C58" s="1" t="s">
        <v>137</v>
      </c>
      <c r="D58" s="1" t="s">
        <v>73</v>
      </c>
      <c r="E58" s="1" t="s">
        <v>74</v>
      </c>
      <c r="F58" s="1" t="s">
        <v>144</v>
      </c>
      <c r="G58" s="1" t="s">
        <v>391</v>
      </c>
      <c r="H58" s="1" t="s">
        <v>391</v>
      </c>
      <c r="I58" s="38" t="s">
        <v>139</v>
      </c>
      <c r="J58" s="1" t="s">
        <v>140</v>
      </c>
      <c r="K58" s="1" t="s">
        <v>403</v>
      </c>
      <c r="L58" s="1" t="s">
        <v>128</v>
      </c>
      <c r="M58" s="1" t="s">
        <v>129</v>
      </c>
      <c r="N58" s="1" t="s">
        <v>78</v>
      </c>
      <c r="O58" s="1" t="s">
        <v>79</v>
      </c>
      <c r="P58" s="1" t="s">
        <v>145</v>
      </c>
      <c r="Q58" s="1" t="s">
        <v>62</v>
      </c>
      <c r="Z58" s="1" t="s">
        <v>143</v>
      </c>
      <c r="AA58" s="51">
        <v>13420</v>
      </c>
      <c r="AB58" s="36" t="s">
        <v>64</v>
      </c>
      <c r="AC58" s="36" t="s">
        <v>65</v>
      </c>
      <c r="AD58" s="36" t="s">
        <v>65</v>
      </c>
      <c r="AE58" s="51">
        <v>360</v>
      </c>
      <c r="AF58" s="36" t="s">
        <v>64</v>
      </c>
      <c r="AG58" s="36" t="s">
        <v>65</v>
      </c>
      <c r="AH58" s="36" t="s">
        <v>65</v>
      </c>
      <c r="AI58" s="51">
        <v>0</v>
      </c>
      <c r="AJ58" s="36" t="s">
        <v>65</v>
      </c>
      <c r="AK58" s="36" t="s">
        <v>65</v>
      </c>
      <c r="AL58" s="36" t="s">
        <v>65</v>
      </c>
      <c r="AM58" s="36" t="s">
        <v>65</v>
      </c>
      <c r="AR58" s="1">
        <v>12345678901</v>
      </c>
      <c r="AS58" s="1" t="s">
        <v>366</v>
      </c>
      <c r="AT58" s="1" t="s">
        <v>364</v>
      </c>
    </row>
    <row r="59" spans="1:50">
      <c r="A59" s="1" t="s">
        <v>51</v>
      </c>
      <c r="B59" s="1" t="s">
        <v>392</v>
      </c>
      <c r="C59" s="1" t="s">
        <v>149</v>
      </c>
      <c r="D59" s="1" t="s">
        <v>73</v>
      </c>
      <c r="E59" s="1" t="s">
        <v>74</v>
      </c>
      <c r="F59" s="1" t="s">
        <v>150</v>
      </c>
      <c r="G59" s="1" t="s">
        <v>392</v>
      </c>
      <c r="H59" s="1" t="s">
        <v>392</v>
      </c>
      <c r="I59" s="38" t="s">
        <v>151</v>
      </c>
      <c r="J59" s="1" t="s">
        <v>152</v>
      </c>
      <c r="K59" s="1" t="s">
        <v>381</v>
      </c>
      <c r="L59" s="1" t="s">
        <v>80</v>
      </c>
      <c r="M59" s="1" t="s">
        <v>81</v>
      </c>
      <c r="N59" s="1" t="s">
        <v>78</v>
      </c>
      <c r="O59" s="1" t="s">
        <v>79</v>
      </c>
      <c r="P59" s="1" t="s">
        <v>120</v>
      </c>
      <c r="Q59" s="1" t="s">
        <v>62</v>
      </c>
      <c r="Z59" s="1" t="s">
        <v>153</v>
      </c>
      <c r="AA59" s="51">
        <v>82390</v>
      </c>
      <c r="AB59" s="36" t="s">
        <v>64</v>
      </c>
      <c r="AC59" s="36" t="s">
        <v>65</v>
      </c>
      <c r="AD59" s="36" t="s">
        <v>65</v>
      </c>
      <c r="AE59" s="51">
        <v>480</v>
      </c>
      <c r="AF59" s="36" t="s">
        <v>64</v>
      </c>
      <c r="AG59" s="36" t="s">
        <v>65</v>
      </c>
      <c r="AH59" s="36" t="s">
        <v>65</v>
      </c>
      <c r="AI59" s="51">
        <v>0</v>
      </c>
      <c r="AJ59" s="36" t="s">
        <v>65</v>
      </c>
      <c r="AK59" s="36" t="s">
        <v>65</v>
      </c>
      <c r="AL59" s="36" t="s">
        <v>65</v>
      </c>
      <c r="AM59" s="36" t="s">
        <v>65</v>
      </c>
      <c r="AR59" s="1">
        <v>12345678901</v>
      </c>
      <c r="AS59" s="1" t="s">
        <v>366</v>
      </c>
      <c r="AT59" s="1" t="s">
        <v>364</v>
      </c>
    </row>
    <row r="60" spans="1:50">
      <c r="A60" s="1" t="s">
        <v>51</v>
      </c>
      <c r="B60" s="1" t="s">
        <v>392</v>
      </c>
      <c r="C60" s="1" t="s">
        <v>149</v>
      </c>
      <c r="D60" s="1" t="s">
        <v>73</v>
      </c>
      <c r="E60" s="1" t="s">
        <v>74</v>
      </c>
      <c r="F60" s="1" t="s">
        <v>154</v>
      </c>
      <c r="G60" s="1" t="s">
        <v>392</v>
      </c>
      <c r="H60" s="1" t="s">
        <v>392</v>
      </c>
      <c r="I60" s="38" t="s">
        <v>151</v>
      </c>
      <c r="J60" s="1" t="s">
        <v>77</v>
      </c>
      <c r="K60" s="1" t="s">
        <v>396</v>
      </c>
      <c r="L60" s="1" t="s">
        <v>78</v>
      </c>
      <c r="M60" s="1" t="s">
        <v>79</v>
      </c>
      <c r="N60" s="1" t="s">
        <v>80</v>
      </c>
      <c r="O60" s="1" t="s">
        <v>81</v>
      </c>
      <c r="P60" s="1" t="s">
        <v>120</v>
      </c>
      <c r="Q60" s="1" t="s">
        <v>62</v>
      </c>
      <c r="Z60" s="1" t="s">
        <v>153</v>
      </c>
      <c r="AA60" s="51">
        <v>0</v>
      </c>
      <c r="AB60" s="36" t="s">
        <v>65</v>
      </c>
      <c r="AC60" s="36" t="s">
        <v>65</v>
      </c>
      <c r="AD60" s="36" t="s">
        <v>65</v>
      </c>
      <c r="AE60" s="51">
        <v>480</v>
      </c>
      <c r="AF60" s="36" t="s">
        <v>64</v>
      </c>
      <c r="AG60" s="36" t="s">
        <v>65</v>
      </c>
      <c r="AH60" s="36" t="s">
        <v>65</v>
      </c>
      <c r="AI60" s="51">
        <v>0</v>
      </c>
      <c r="AJ60" s="36" t="s">
        <v>65</v>
      </c>
      <c r="AK60" s="36" t="s">
        <v>65</v>
      </c>
      <c r="AL60" s="36" t="s">
        <v>65</v>
      </c>
      <c r="AM60" s="36" t="s">
        <v>65</v>
      </c>
      <c r="AR60" s="1">
        <v>12345678901</v>
      </c>
      <c r="AS60" s="1" t="s">
        <v>366</v>
      </c>
      <c r="AT60" s="1" t="s">
        <v>364</v>
      </c>
    </row>
    <row r="61" spans="1:50">
      <c r="A61" s="1" t="s">
        <v>51</v>
      </c>
      <c r="B61" s="1" t="s">
        <v>379</v>
      </c>
      <c r="C61" s="1" t="s">
        <v>158</v>
      </c>
      <c r="D61" s="1" t="s">
        <v>123</v>
      </c>
      <c r="E61" s="1" t="s">
        <v>124</v>
      </c>
      <c r="F61" s="1" t="s">
        <v>159</v>
      </c>
      <c r="G61" s="1" t="s">
        <v>379</v>
      </c>
      <c r="H61" s="1" t="s">
        <v>379</v>
      </c>
      <c r="I61" s="38" t="s">
        <v>85</v>
      </c>
      <c r="J61" s="1" t="s">
        <v>155</v>
      </c>
      <c r="K61" s="1" t="s">
        <v>398</v>
      </c>
      <c r="L61" s="1" t="s">
        <v>78</v>
      </c>
      <c r="M61" s="1" t="s">
        <v>79</v>
      </c>
      <c r="N61" s="1" t="s">
        <v>80</v>
      </c>
      <c r="O61" s="1" t="s">
        <v>81</v>
      </c>
      <c r="P61" s="1" t="s">
        <v>156</v>
      </c>
      <c r="Q61" s="1" t="s">
        <v>103</v>
      </c>
      <c r="Z61" s="1" t="s">
        <v>160</v>
      </c>
      <c r="AA61" s="51">
        <v>44990</v>
      </c>
      <c r="AB61" s="36" t="s">
        <v>64</v>
      </c>
      <c r="AC61" s="36" t="s">
        <v>65</v>
      </c>
      <c r="AD61" s="36" t="s">
        <v>65</v>
      </c>
      <c r="AE61" s="51">
        <v>480</v>
      </c>
      <c r="AF61" s="36" t="s">
        <v>64</v>
      </c>
      <c r="AG61" s="36" t="s">
        <v>65</v>
      </c>
      <c r="AH61" s="36" t="s">
        <v>65</v>
      </c>
      <c r="AI61" s="51">
        <v>0</v>
      </c>
      <c r="AJ61" s="36" t="s">
        <v>65</v>
      </c>
      <c r="AK61" s="36" t="s">
        <v>65</v>
      </c>
      <c r="AL61" s="36" t="s">
        <v>65</v>
      </c>
      <c r="AM61" s="36" t="s">
        <v>65</v>
      </c>
      <c r="AR61" s="1">
        <v>12345678901</v>
      </c>
      <c r="AS61" s="1" t="s">
        <v>366</v>
      </c>
      <c r="AT61" s="1" t="s">
        <v>364</v>
      </c>
      <c r="AW61" s="1" t="s">
        <v>91</v>
      </c>
      <c r="AX61" s="1" t="s">
        <v>104</v>
      </c>
    </row>
    <row r="62" spans="1:50">
      <c r="A62" s="1" t="s">
        <v>51</v>
      </c>
      <c r="B62" s="1" t="s">
        <v>379</v>
      </c>
      <c r="C62" s="1" t="s">
        <v>158</v>
      </c>
      <c r="D62" s="1" t="s">
        <v>123</v>
      </c>
      <c r="E62" s="1" t="s">
        <v>124</v>
      </c>
      <c r="F62" s="1" t="s">
        <v>161</v>
      </c>
      <c r="G62" s="1" t="s">
        <v>379</v>
      </c>
      <c r="H62" s="1" t="s">
        <v>379</v>
      </c>
      <c r="I62" s="38" t="s">
        <v>85</v>
      </c>
      <c r="J62" s="1" t="s">
        <v>157</v>
      </c>
      <c r="K62" s="1" t="s">
        <v>415</v>
      </c>
      <c r="L62" s="1" t="s">
        <v>80</v>
      </c>
      <c r="M62" s="1" t="s">
        <v>81</v>
      </c>
      <c r="N62" s="1" t="s">
        <v>78</v>
      </c>
      <c r="O62" s="1" t="s">
        <v>79</v>
      </c>
      <c r="P62" s="1" t="s">
        <v>156</v>
      </c>
      <c r="Q62" s="1" t="s">
        <v>103</v>
      </c>
      <c r="Z62" s="1" t="s">
        <v>160</v>
      </c>
      <c r="AA62" s="51">
        <v>0</v>
      </c>
      <c r="AB62" s="36" t="s">
        <v>65</v>
      </c>
      <c r="AC62" s="36" t="s">
        <v>65</v>
      </c>
      <c r="AD62" s="36" t="s">
        <v>65</v>
      </c>
      <c r="AE62" s="51">
        <v>480</v>
      </c>
      <c r="AF62" s="36" t="s">
        <v>64</v>
      </c>
      <c r="AG62" s="36" t="s">
        <v>65</v>
      </c>
      <c r="AH62" s="36" t="s">
        <v>65</v>
      </c>
      <c r="AI62" s="51">
        <v>0</v>
      </c>
      <c r="AJ62" s="36" t="s">
        <v>65</v>
      </c>
      <c r="AK62" s="36" t="s">
        <v>65</v>
      </c>
      <c r="AL62" s="36" t="s">
        <v>65</v>
      </c>
      <c r="AM62" s="36" t="s">
        <v>65</v>
      </c>
      <c r="AR62" s="1">
        <v>12345678901</v>
      </c>
      <c r="AS62" s="1" t="s">
        <v>366</v>
      </c>
      <c r="AT62" s="1" t="s">
        <v>364</v>
      </c>
      <c r="AW62" s="1" t="s">
        <v>91</v>
      </c>
      <c r="AX62" s="1" t="s">
        <v>104</v>
      </c>
    </row>
    <row r="63" spans="1:50">
      <c r="A63" s="1" t="s">
        <v>51</v>
      </c>
      <c r="B63" s="1" t="s">
        <v>380</v>
      </c>
      <c r="C63" s="1" t="s">
        <v>158</v>
      </c>
      <c r="D63" s="1" t="s">
        <v>53</v>
      </c>
      <c r="E63" s="1" t="s">
        <v>54</v>
      </c>
      <c r="F63" s="1" t="s">
        <v>159</v>
      </c>
      <c r="G63" s="1" t="s">
        <v>380</v>
      </c>
      <c r="H63" s="1" t="s">
        <v>379</v>
      </c>
      <c r="I63" s="38" t="s">
        <v>85</v>
      </c>
      <c r="J63" s="1" t="s">
        <v>155</v>
      </c>
      <c r="K63" s="1" t="s">
        <v>398</v>
      </c>
      <c r="L63" s="1" t="s">
        <v>78</v>
      </c>
      <c r="M63" s="1" t="s">
        <v>79</v>
      </c>
      <c r="N63" s="1" t="s">
        <v>80</v>
      </c>
      <c r="O63" s="1" t="s">
        <v>81</v>
      </c>
      <c r="P63" s="1" t="s">
        <v>156</v>
      </c>
      <c r="Q63" s="1" t="s">
        <v>103</v>
      </c>
      <c r="Z63" s="1" t="s">
        <v>162</v>
      </c>
      <c r="AA63" s="51">
        <v>-44990</v>
      </c>
      <c r="AB63" s="36" t="s">
        <v>64</v>
      </c>
      <c r="AC63" s="36" t="s">
        <v>65</v>
      </c>
      <c r="AD63" s="36" t="s">
        <v>65</v>
      </c>
      <c r="AE63" s="51">
        <v>-480</v>
      </c>
      <c r="AF63" s="36" t="s">
        <v>64</v>
      </c>
      <c r="AG63" s="36" t="s">
        <v>65</v>
      </c>
      <c r="AH63" s="36" t="s">
        <v>65</v>
      </c>
      <c r="AI63" s="51">
        <v>40900</v>
      </c>
      <c r="AJ63" s="36" t="s">
        <v>65</v>
      </c>
      <c r="AK63" s="36" t="s">
        <v>65</v>
      </c>
      <c r="AL63" s="36" t="s">
        <v>65</v>
      </c>
      <c r="AM63" s="36" t="s">
        <v>65</v>
      </c>
      <c r="AR63" s="1">
        <v>12345678901</v>
      </c>
      <c r="AS63" s="1" t="s">
        <v>366</v>
      </c>
      <c r="AT63" s="1" t="s">
        <v>364</v>
      </c>
      <c r="AW63" s="1" t="s">
        <v>91</v>
      </c>
      <c r="AX63" s="1" t="s">
        <v>104</v>
      </c>
    </row>
    <row r="64" spans="1:50">
      <c r="A64" s="1" t="s">
        <v>51</v>
      </c>
      <c r="B64" s="1" t="s">
        <v>380</v>
      </c>
      <c r="C64" s="1" t="s">
        <v>158</v>
      </c>
      <c r="D64" s="1" t="s">
        <v>53</v>
      </c>
      <c r="E64" s="1" t="s">
        <v>54</v>
      </c>
      <c r="F64" s="1" t="s">
        <v>161</v>
      </c>
      <c r="G64" s="1" t="s">
        <v>380</v>
      </c>
      <c r="H64" s="1" t="s">
        <v>379</v>
      </c>
      <c r="I64" s="38" t="s">
        <v>85</v>
      </c>
      <c r="J64" s="1" t="s">
        <v>157</v>
      </c>
      <c r="K64" s="1" t="s">
        <v>415</v>
      </c>
      <c r="L64" s="1" t="s">
        <v>80</v>
      </c>
      <c r="M64" s="1" t="s">
        <v>81</v>
      </c>
      <c r="N64" s="1" t="s">
        <v>78</v>
      </c>
      <c r="O64" s="1" t="s">
        <v>79</v>
      </c>
      <c r="P64" s="1" t="s">
        <v>156</v>
      </c>
      <c r="Q64" s="1" t="s">
        <v>103</v>
      </c>
      <c r="Z64" s="1" t="s">
        <v>162</v>
      </c>
      <c r="AA64" s="51">
        <v>0</v>
      </c>
      <c r="AB64" s="36" t="s">
        <v>65</v>
      </c>
      <c r="AC64" s="36" t="s">
        <v>65</v>
      </c>
      <c r="AD64" s="36" t="s">
        <v>65</v>
      </c>
      <c r="AE64" s="51">
        <v>-480</v>
      </c>
      <c r="AF64" s="36" t="s">
        <v>64</v>
      </c>
      <c r="AG64" s="36" t="s">
        <v>65</v>
      </c>
      <c r="AH64" s="36" t="s">
        <v>65</v>
      </c>
      <c r="AI64" s="51">
        <v>0</v>
      </c>
      <c r="AJ64" s="36" t="s">
        <v>65</v>
      </c>
      <c r="AK64" s="36" t="s">
        <v>65</v>
      </c>
      <c r="AL64" s="36" t="s">
        <v>65</v>
      </c>
      <c r="AM64" s="36" t="s">
        <v>65</v>
      </c>
      <c r="AR64" s="1">
        <v>12345678901</v>
      </c>
      <c r="AS64" s="1" t="s">
        <v>366</v>
      </c>
      <c r="AT64" s="1" t="s">
        <v>364</v>
      </c>
      <c r="AW64" s="1" t="s">
        <v>91</v>
      </c>
      <c r="AX64" s="1" t="s">
        <v>104</v>
      </c>
    </row>
    <row r="65" spans="1:46">
      <c r="A65" s="1" t="s">
        <v>51</v>
      </c>
      <c r="B65" s="1" t="s">
        <v>380</v>
      </c>
      <c r="C65" s="1" t="s">
        <v>163</v>
      </c>
      <c r="D65" s="1" t="s">
        <v>73</v>
      </c>
      <c r="E65" s="1" t="s">
        <v>74</v>
      </c>
      <c r="F65" s="1" t="s">
        <v>164</v>
      </c>
      <c r="G65" s="1" t="s">
        <v>380</v>
      </c>
      <c r="H65" s="1" t="s">
        <v>380</v>
      </c>
      <c r="I65" s="38" t="s">
        <v>85</v>
      </c>
      <c r="J65" s="1" t="s">
        <v>165</v>
      </c>
      <c r="K65" s="1" t="s">
        <v>413</v>
      </c>
      <c r="L65" s="1" t="s">
        <v>57</v>
      </c>
      <c r="M65" s="1" t="s">
        <v>58</v>
      </c>
      <c r="N65" s="1" t="s">
        <v>59</v>
      </c>
      <c r="O65" s="1" t="s">
        <v>60</v>
      </c>
      <c r="P65" s="1" t="s">
        <v>166</v>
      </c>
      <c r="Q65" s="1" t="s">
        <v>167</v>
      </c>
      <c r="Z65" s="1" t="s">
        <v>168</v>
      </c>
      <c r="AA65" s="51">
        <v>38104</v>
      </c>
      <c r="AB65" s="36" t="s">
        <v>64</v>
      </c>
      <c r="AC65" s="36" t="s">
        <v>65</v>
      </c>
      <c r="AD65" s="36" t="s">
        <v>65</v>
      </c>
      <c r="AE65" s="51">
        <v>680</v>
      </c>
      <c r="AF65" s="36" t="s">
        <v>64</v>
      </c>
      <c r="AG65" s="36" t="s">
        <v>65</v>
      </c>
      <c r="AH65" s="36" t="s">
        <v>65</v>
      </c>
      <c r="AI65" s="51">
        <v>0</v>
      </c>
      <c r="AJ65" s="36" t="s">
        <v>65</v>
      </c>
      <c r="AK65" s="36" t="s">
        <v>65</v>
      </c>
      <c r="AL65" s="36" t="s">
        <v>65</v>
      </c>
      <c r="AM65" s="36" t="s">
        <v>65</v>
      </c>
      <c r="AR65" s="1">
        <v>12345678901</v>
      </c>
      <c r="AS65" s="1" t="s">
        <v>366</v>
      </c>
      <c r="AT65" s="1" t="s">
        <v>364</v>
      </c>
    </row>
    <row r="66" spans="1:46">
      <c r="A66" s="1" t="s">
        <v>51</v>
      </c>
      <c r="B66" s="1" t="s">
        <v>380</v>
      </c>
      <c r="C66" s="1" t="s">
        <v>163</v>
      </c>
      <c r="D66" s="1" t="s">
        <v>73</v>
      </c>
      <c r="E66" s="1" t="s">
        <v>74</v>
      </c>
      <c r="F66" s="1" t="s">
        <v>169</v>
      </c>
      <c r="G66" s="1" t="s">
        <v>380</v>
      </c>
      <c r="H66" s="1" t="s">
        <v>380</v>
      </c>
      <c r="I66" s="38" t="s">
        <v>85</v>
      </c>
      <c r="J66" s="1" t="s">
        <v>170</v>
      </c>
      <c r="K66" s="1" t="s">
        <v>414</v>
      </c>
      <c r="L66" s="1" t="s">
        <v>59</v>
      </c>
      <c r="M66" s="1" t="s">
        <v>60</v>
      </c>
      <c r="N66" s="1" t="s">
        <v>57</v>
      </c>
      <c r="O66" s="1" t="s">
        <v>58</v>
      </c>
      <c r="P66" s="1" t="s">
        <v>166</v>
      </c>
      <c r="Q66" s="1" t="s">
        <v>167</v>
      </c>
      <c r="Z66" s="1" t="s">
        <v>168</v>
      </c>
      <c r="AA66" s="51">
        <v>0</v>
      </c>
      <c r="AB66" s="36" t="s">
        <v>65</v>
      </c>
      <c r="AC66" s="36" t="s">
        <v>65</v>
      </c>
      <c r="AD66" s="36" t="s">
        <v>65</v>
      </c>
      <c r="AE66" s="51">
        <v>680</v>
      </c>
      <c r="AF66" s="36" t="s">
        <v>64</v>
      </c>
      <c r="AG66" s="36" t="s">
        <v>65</v>
      </c>
      <c r="AH66" s="36" t="s">
        <v>65</v>
      </c>
      <c r="AI66" s="51">
        <v>0</v>
      </c>
      <c r="AJ66" s="36" t="s">
        <v>65</v>
      </c>
      <c r="AK66" s="36" t="s">
        <v>65</v>
      </c>
      <c r="AL66" s="36" t="s">
        <v>65</v>
      </c>
      <c r="AM66" s="36" t="s">
        <v>65</v>
      </c>
      <c r="AR66" s="1">
        <v>12345678901</v>
      </c>
      <c r="AS66" s="1" t="s">
        <v>366</v>
      </c>
      <c r="AT66" s="1" t="s">
        <v>364</v>
      </c>
    </row>
    <row r="67" spans="1:46">
      <c r="A67" s="1" t="s">
        <v>185</v>
      </c>
      <c r="AA67" s="51">
        <f>SUM(AA5:AA66)</f>
        <v>557440</v>
      </c>
      <c r="AB67" s="37"/>
      <c r="AC67" s="36" t="s">
        <v>65</v>
      </c>
      <c r="AD67" s="36" t="s">
        <v>65</v>
      </c>
      <c r="AE67" s="2">
        <f>SUM(AE5:AE66)</f>
        <v>14580</v>
      </c>
      <c r="AF67" s="37"/>
      <c r="AG67" s="36" t="s">
        <v>65</v>
      </c>
      <c r="AH67" s="36" t="s">
        <v>65</v>
      </c>
      <c r="AI67" s="2">
        <f>SUM(AI5:AI66)</f>
        <v>52590</v>
      </c>
      <c r="AJ67" s="36" t="s">
        <v>65</v>
      </c>
      <c r="AK67" s="37"/>
      <c r="AL67" s="36" t="s">
        <v>65</v>
      </c>
      <c r="AM67" s="36" t="s">
        <v>65</v>
      </c>
    </row>
    <row r="68" spans="1:46">
      <c r="I68" s="42"/>
    </row>
  </sheetData>
  <sheetProtection algorithmName="SHA-512" hashValue="EU17Ywz6/4/R5LygyoPWck6kwsmIpMbOXtGLn5YswA8jcmPakk3IGWQBIUiGYxxigmpkWNVcFHi0in9DT8cOsQ==" saltValue="+2cXH+EWdjuzQL7fpYU5hA==" spinCount="100000" sheet="1" objects="1" scenarios="1"/>
  <autoFilter ref="A4:AY67"/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54"/>
  <sheetViews>
    <sheetView zoomScale="85" zoomScaleNormal="85" workbookViewId="0"/>
  </sheetViews>
  <sheetFormatPr defaultRowHeight="14.25"/>
  <cols>
    <col min="1" max="2" width="9" style="2"/>
    <col min="3" max="3" width="11.375" style="2" bestFit="1" customWidth="1"/>
    <col min="4" max="4" width="16.875" style="2" bestFit="1" customWidth="1"/>
    <col min="5" max="5" width="12.875" style="2" bestFit="1" customWidth="1"/>
    <col min="6" max="6" width="17.25" style="2" bestFit="1" customWidth="1"/>
    <col min="7" max="7" width="13.125" style="2" bestFit="1" customWidth="1"/>
    <col min="8" max="8" width="10.25" style="2" customWidth="1"/>
    <col min="9" max="9" width="16" style="2" customWidth="1"/>
    <col min="10" max="10" width="9" style="2"/>
    <col min="11" max="11" width="10" style="2" bestFit="1" customWidth="1"/>
    <col min="12" max="12" width="15.375" style="2" bestFit="1" customWidth="1"/>
    <col min="13" max="13" width="13.125" style="2" bestFit="1" customWidth="1"/>
    <col min="14" max="14" width="15.375" style="2" bestFit="1" customWidth="1"/>
    <col min="15" max="15" width="13.125" style="2" bestFit="1" customWidth="1"/>
    <col min="16" max="16" width="19" style="2" bestFit="1" customWidth="1"/>
    <col min="17" max="17" width="15" style="2" bestFit="1" customWidth="1"/>
    <col min="18" max="19" width="9" style="2"/>
    <col min="20" max="20" width="15.75" style="2" bestFit="1" customWidth="1"/>
    <col min="21" max="21" width="13.375" style="2" bestFit="1" customWidth="1"/>
    <col min="22" max="22" width="15.75" style="2" bestFit="1" customWidth="1"/>
    <col min="23" max="23" width="13.375" style="2" bestFit="1" customWidth="1"/>
    <col min="24" max="24" width="15" style="2" customWidth="1"/>
    <col min="25" max="25" width="11.375" style="2" bestFit="1" customWidth="1"/>
    <col min="26" max="26" width="16.125" style="2" bestFit="1" customWidth="1"/>
    <col min="27" max="27" width="11.25" style="3" bestFit="1" customWidth="1"/>
    <col min="28" max="28" width="11.25" style="4" bestFit="1" customWidth="1"/>
    <col min="29" max="29" width="13" style="4" bestFit="1" customWidth="1"/>
    <col min="30" max="30" width="11.25" style="4" bestFit="1" customWidth="1"/>
    <col min="31" max="32" width="18.5" style="4" bestFit="1" customWidth="1"/>
    <col min="33" max="33" width="20.25" style="4" bestFit="1" customWidth="1"/>
    <col min="34" max="34" width="18.5" style="4" bestFit="1" customWidth="1"/>
    <col min="35" max="35" width="16.625" style="4" bestFit="1" customWidth="1"/>
    <col min="36" max="37" width="14.875" style="4" bestFit="1" customWidth="1"/>
    <col min="38" max="38" width="16.625" style="4" bestFit="1" customWidth="1"/>
    <col min="39" max="39" width="14.875" style="4" bestFit="1" customWidth="1"/>
    <col min="40" max="43" width="14.75" style="2" bestFit="1" customWidth="1"/>
    <col min="44" max="44" width="12.75" style="2" bestFit="1" customWidth="1"/>
    <col min="45" max="45" width="9.375" style="2" bestFit="1" customWidth="1"/>
    <col min="46" max="46" width="15" style="2" bestFit="1" customWidth="1"/>
    <col min="47" max="47" width="6.625" style="2" bestFit="1" customWidth="1"/>
    <col min="48" max="48" width="9" style="2"/>
    <col min="49" max="49" width="19" style="2" bestFit="1" customWidth="1"/>
    <col min="50" max="50" width="18.625" style="2" bestFit="1" customWidth="1"/>
    <col min="51" max="16384" width="9" style="2"/>
  </cols>
  <sheetData>
    <row r="1" spans="1:51" s="16" customFormat="1" ht="19.5">
      <c r="A1" s="16" t="s">
        <v>314</v>
      </c>
      <c r="AA1" s="17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51" s="19" customFormat="1" ht="19.5">
      <c r="A2" s="19" t="s">
        <v>315</v>
      </c>
      <c r="AA2" s="20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5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3" t="s">
        <v>26</v>
      </c>
      <c r="AB3" s="4" t="s">
        <v>27</v>
      </c>
      <c r="AC3" s="4" t="s">
        <v>311</v>
      </c>
      <c r="AD3" s="4" t="s">
        <v>29</v>
      </c>
      <c r="AE3" s="4" t="s">
        <v>30</v>
      </c>
      <c r="AF3" s="4" t="s">
        <v>31</v>
      </c>
      <c r="AG3" s="4" t="s">
        <v>32</v>
      </c>
      <c r="AH3" s="4" t="s">
        <v>33</v>
      </c>
      <c r="AI3" s="4" t="s">
        <v>34</v>
      </c>
      <c r="AJ3" s="4" t="s">
        <v>35</v>
      </c>
      <c r="AK3" s="4" t="s">
        <v>36</v>
      </c>
      <c r="AL3" s="4" t="s">
        <v>37</v>
      </c>
      <c r="AM3" s="4" t="s">
        <v>38</v>
      </c>
      <c r="AN3" s="1" t="s">
        <v>39</v>
      </c>
      <c r="AO3" s="1" t="s">
        <v>40</v>
      </c>
      <c r="AP3" s="1" t="s">
        <v>41</v>
      </c>
      <c r="AQ3" s="1" t="s">
        <v>42</v>
      </c>
      <c r="AR3" s="1" t="s">
        <v>43</v>
      </c>
      <c r="AS3" s="1" t="s">
        <v>44</v>
      </c>
      <c r="AT3" s="1" t="s">
        <v>45</v>
      </c>
      <c r="AU3" s="1" t="s">
        <v>46</v>
      </c>
      <c r="AV3" s="1" t="s">
        <v>47</v>
      </c>
      <c r="AW3" s="1" t="s">
        <v>48</v>
      </c>
      <c r="AX3" s="1" t="s">
        <v>49</v>
      </c>
      <c r="AY3" s="1" t="s">
        <v>50</v>
      </c>
    </row>
    <row r="4" spans="1:51">
      <c r="A4" s="1" t="s">
        <v>51</v>
      </c>
      <c r="B4" s="1" t="s">
        <v>831</v>
      </c>
      <c r="C4" s="1" t="s">
        <v>186</v>
      </c>
      <c r="D4" s="1" t="s">
        <v>73</v>
      </c>
      <c r="E4" s="1" t="s">
        <v>74</v>
      </c>
      <c r="F4" s="1" t="s">
        <v>75</v>
      </c>
      <c r="G4" s="1" t="s">
        <v>831</v>
      </c>
      <c r="H4" s="1" t="s">
        <v>831</v>
      </c>
      <c r="I4" s="1" t="s">
        <v>76</v>
      </c>
      <c r="J4" s="1" t="s">
        <v>77</v>
      </c>
      <c r="K4" s="1" t="s">
        <v>381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Z4" s="1" t="s">
        <v>84</v>
      </c>
      <c r="AA4" s="12">
        <v>20328</v>
      </c>
      <c r="AB4" s="12">
        <v>10</v>
      </c>
      <c r="AC4" s="5">
        <v>0</v>
      </c>
      <c r="AD4" s="5">
        <v>0</v>
      </c>
      <c r="AE4" s="12">
        <v>480</v>
      </c>
      <c r="AF4" s="12">
        <v>10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R4" s="1" t="s">
        <v>66</v>
      </c>
      <c r="AS4" s="1" t="s">
        <v>67</v>
      </c>
      <c r="AT4" s="1" t="s">
        <v>68</v>
      </c>
    </row>
    <row r="15" spans="1:51" s="19" customFormat="1" ht="19.5">
      <c r="A15" s="19" t="s">
        <v>829</v>
      </c>
      <c r="AA15" s="20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51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 t="s">
        <v>14</v>
      </c>
      <c r="P16" s="1" t="s">
        <v>15</v>
      </c>
      <c r="Q16" s="1" t="s">
        <v>16</v>
      </c>
      <c r="R16" s="1" t="s">
        <v>17</v>
      </c>
      <c r="S16" s="1" t="s">
        <v>18</v>
      </c>
      <c r="T16" s="1" t="s">
        <v>19</v>
      </c>
      <c r="U16" s="1" t="s">
        <v>20</v>
      </c>
      <c r="V16" s="1" t="s">
        <v>21</v>
      </c>
      <c r="W16" s="1" t="s">
        <v>22</v>
      </c>
      <c r="X16" s="1" t="s">
        <v>23</v>
      </c>
      <c r="Y16" s="1" t="s">
        <v>24</v>
      </c>
      <c r="Z16" s="1" t="s">
        <v>25</v>
      </c>
      <c r="AA16" s="3" t="s">
        <v>26</v>
      </c>
      <c r="AB16" s="4" t="s">
        <v>27</v>
      </c>
      <c r="AC16" s="4" t="s">
        <v>311</v>
      </c>
      <c r="AD16" s="4" t="s">
        <v>29</v>
      </c>
      <c r="AE16" s="4" t="s">
        <v>30</v>
      </c>
      <c r="AF16" s="4" t="s">
        <v>31</v>
      </c>
      <c r="AG16" s="4" t="s">
        <v>32</v>
      </c>
      <c r="AH16" s="4" t="s">
        <v>33</v>
      </c>
      <c r="AI16" s="4" t="s">
        <v>34</v>
      </c>
      <c r="AJ16" s="4" t="s">
        <v>35</v>
      </c>
      <c r="AK16" s="4" t="s">
        <v>36</v>
      </c>
      <c r="AL16" s="4" t="s">
        <v>37</v>
      </c>
      <c r="AM16" s="4" t="s">
        <v>38</v>
      </c>
      <c r="AN16" s="1" t="s">
        <v>39</v>
      </c>
      <c r="AO16" s="1" t="s">
        <v>40</v>
      </c>
      <c r="AP16" s="1" t="s">
        <v>41</v>
      </c>
      <c r="AQ16" s="1" t="s">
        <v>42</v>
      </c>
      <c r="AR16" s="1" t="s">
        <v>43</v>
      </c>
      <c r="AS16" s="1" t="s">
        <v>44</v>
      </c>
      <c r="AT16" s="1" t="s">
        <v>45</v>
      </c>
      <c r="AU16" s="1" t="s">
        <v>46</v>
      </c>
      <c r="AV16" s="1" t="s">
        <v>47</v>
      </c>
      <c r="AW16" s="1" t="s">
        <v>48</v>
      </c>
      <c r="AX16" s="1" t="s">
        <v>49</v>
      </c>
      <c r="AY16" s="1" t="s">
        <v>50</v>
      </c>
    </row>
    <row r="17" spans="1:46">
      <c r="A17" s="1" t="s">
        <v>51</v>
      </c>
      <c r="B17" s="1" t="s">
        <v>832</v>
      </c>
      <c r="C17" s="1" t="s">
        <v>149</v>
      </c>
      <c r="D17" s="1" t="s">
        <v>73</v>
      </c>
      <c r="E17" s="1" t="s">
        <v>74</v>
      </c>
      <c r="F17" s="1" t="s">
        <v>289</v>
      </c>
      <c r="G17" s="1" t="str">
        <f t="shared" ref="G17:G18" si="0">B17</f>
        <v>20260311</v>
      </c>
      <c r="H17" s="1" t="s">
        <v>832</v>
      </c>
      <c r="I17" s="1" t="s">
        <v>151</v>
      </c>
      <c r="J17" s="1" t="s">
        <v>152</v>
      </c>
      <c r="K17" s="1" t="s">
        <v>381</v>
      </c>
      <c r="L17" s="1" t="s">
        <v>80</v>
      </c>
      <c r="M17" s="1" t="s">
        <v>81</v>
      </c>
      <c r="N17" s="1" t="s">
        <v>78</v>
      </c>
      <c r="O17" s="1" t="s">
        <v>79</v>
      </c>
      <c r="P17" s="1" t="s">
        <v>120</v>
      </c>
      <c r="Q17" s="1" t="s">
        <v>62</v>
      </c>
      <c r="Z17" s="1" t="s">
        <v>298</v>
      </c>
      <c r="AA17" s="10">
        <v>82390</v>
      </c>
      <c r="AB17" s="11">
        <v>10</v>
      </c>
      <c r="AC17" s="4">
        <v>0</v>
      </c>
      <c r="AD17" s="4">
        <v>0</v>
      </c>
      <c r="AE17" s="11">
        <v>480</v>
      </c>
      <c r="AF17" s="11">
        <v>10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R17" s="1" t="s">
        <v>66</v>
      </c>
      <c r="AS17" s="1" t="s">
        <v>67</v>
      </c>
      <c r="AT17" s="1" t="s">
        <v>68</v>
      </c>
    </row>
    <row r="18" spans="1:46">
      <c r="A18" s="1" t="s">
        <v>51</v>
      </c>
      <c r="B18" s="1" t="s">
        <v>832</v>
      </c>
      <c r="C18" s="1" t="s">
        <v>149</v>
      </c>
      <c r="D18" s="1" t="s">
        <v>73</v>
      </c>
      <c r="E18" s="1" t="s">
        <v>74</v>
      </c>
      <c r="F18" s="1" t="s">
        <v>154</v>
      </c>
      <c r="G18" s="1" t="str">
        <f t="shared" si="0"/>
        <v>20260311</v>
      </c>
      <c r="H18" s="1" t="s">
        <v>832</v>
      </c>
      <c r="I18" s="1" t="s">
        <v>151</v>
      </c>
      <c r="J18" s="1" t="s">
        <v>77</v>
      </c>
      <c r="K18" s="1" t="s">
        <v>394</v>
      </c>
      <c r="L18" s="1" t="s">
        <v>78</v>
      </c>
      <c r="M18" s="1" t="s">
        <v>79</v>
      </c>
      <c r="N18" s="1" t="s">
        <v>80</v>
      </c>
      <c r="O18" s="1" t="s">
        <v>81</v>
      </c>
      <c r="P18" s="1" t="s">
        <v>120</v>
      </c>
      <c r="Q18" s="1" t="s">
        <v>62</v>
      </c>
      <c r="Z18" s="1" t="s">
        <v>153</v>
      </c>
      <c r="AA18" s="3">
        <v>0</v>
      </c>
      <c r="AB18" s="4">
        <v>0</v>
      </c>
      <c r="AC18" s="4">
        <v>0</v>
      </c>
      <c r="AD18" s="4">
        <v>0</v>
      </c>
      <c r="AE18" s="11">
        <v>480</v>
      </c>
      <c r="AF18" s="11">
        <v>10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R18" s="1" t="s">
        <v>66</v>
      </c>
      <c r="AS18" s="1" t="s">
        <v>67</v>
      </c>
      <c r="AT18" s="1" t="s">
        <v>68</v>
      </c>
    </row>
    <row r="32" spans="1:46" s="19" customFormat="1" ht="19.5">
      <c r="A32" s="19" t="s">
        <v>830</v>
      </c>
      <c r="AA32" s="20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51">
      <c r="A33" s="1" t="s">
        <v>0</v>
      </c>
      <c r="B33" s="1" t="s">
        <v>1</v>
      </c>
      <c r="C33" s="1" t="s">
        <v>2</v>
      </c>
      <c r="D33" s="1" t="s">
        <v>3</v>
      </c>
      <c r="E33" s="1" t="s">
        <v>4</v>
      </c>
      <c r="F33" s="1" t="s">
        <v>5</v>
      </c>
      <c r="G33" s="1" t="s">
        <v>6</v>
      </c>
      <c r="H33" s="1" t="s">
        <v>7</v>
      </c>
      <c r="I33" s="1" t="s">
        <v>8</v>
      </c>
      <c r="J33" s="1" t="s">
        <v>9</v>
      </c>
      <c r="K33" s="1" t="s">
        <v>10</v>
      </c>
      <c r="L33" s="1" t="s">
        <v>11</v>
      </c>
      <c r="M33" s="1" t="s">
        <v>12</v>
      </c>
      <c r="N33" s="1" t="s">
        <v>13</v>
      </c>
      <c r="O33" s="1" t="s">
        <v>14</v>
      </c>
      <c r="P33" s="1" t="s">
        <v>15</v>
      </c>
      <c r="Q33" s="1" t="s">
        <v>16</v>
      </c>
      <c r="R33" s="1" t="s">
        <v>17</v>
      </c>
      <c r="S33" s="1" t="s">
        <v>18</v>
      </c>
      <c r="T33" s="1" t="s">
        <v>19</v>
      </c>
      <c r="U33" s="1" t="s">
        <v>20</v>
      </c>
      <c r="V33" s="1" t="s">
        <v>21</v>
      </c>
      <c r="W33" s="1" t="s">
        <v>22</v>
      </c>
      <c r="X33" s="1" t="s">
        <v>23</v>
      </c>
      <c r="Y33" s="1" t="s">
        <v>24</v>
      </c>
      <c r="Z33" s="1" t="s">
        <v>25</v>
      </c>
      <c r="AA33" s="3" t="s">
        <v>26</v>
      </c>
      <c r="AB33" s="4" t="s">
        <v>27</v>
      </c>
      <c r="AC33" s="4" t="s">
        <v>28</v>
      </c>
      <c r="AD33" s="4" t="s">
        <v>29</v>
      </c>
      <c r="AE33" s="4" t="s">
        <v>30</v>
      </c>
      <c r="AF33" s="4" t="s">
        <v>31</v>
      </c>
      <c r="AG33" s="4" t="s">
        <v>32</v>
      </c>
      <c r="AH33" s="4" t="s">
        <v>33</v>
      </c>
      <c r="AI33" s="4" t="s">
        <v>34</v>
      </c>
      <c r="AJ33" s="4" t="s">
        <v>35</v>
      </c>
      <c r="AK33" s="4" t="s">
        <v>36</v>
      </c>
      <c r="AL33" s="4" t="s">
        <v>37</v>
      </c>
      <c r="AM33" s="4" t="s">
        <v>38</v>
      </c>
      <c r="AN33" s="1" t="s">
        <v>39</v>
      </c>
      <c r="AO33" s="1" t="s">
        <v>40</v>
      </c>
      <c r="AP33" s="1" t="s">
        <v>41</v>
      </c>
      <c r="AQ33" s="1" t="s">
        <v>42</v>
      </c>
      <c r="AR33" s="1" t="s">
        <v>43</v>
      </c>
      <c r="AS33" s="1" t="s">
        <v>44</v>
      </c>
      <c r="AT33" s="1" t="s">
        <v>45</v>
      </c>
      <c r="AU33" s="1" t="s">
        <v>46</v>
      </c>
      <c r="AV33" s="1" t="s">
        <v>47</v>
      </c>
      <c r="AW33" s="1" t="s">
        <v>48</v>
      </c>
      <c r="AX33" s="1" t="s">
        <v>49</v>
      </c>
      <c r="AY33" s="1" t="s">
        <v>50</v>
      </c>
    </row>
    <row r="34" spans="1:51">
      <c r="A34" s="1" t="s">
        <v>51</v>
      </c>
      <c r="B34" s="1" t="s">
        <v>832</v>
      </c>
      <c r="C34" s="1" t="s">
        <v>171</v>
      </c>
      <c r="D34" s="1" t="s">
        <v>73</v>
      </c>
      <c r="E34" s="1" t="s">
        <v>74</v>
      </c>
      <c r="F34" s="1" t="s">
        <v>172</v>
      </c>
      <c r="G34" s="1" t="s">
        <v>832</v>
      </c>
      <c r="H34" s="1" t="s">
        <v>832</v>
      </c>
      <c r="I34" s="1" t="s">
        <v>85</v>
      </c>
      <c r="J34" s="1" t="s">
        <v>173</v>
      </c>
      <c r="K34" s="1" t="s">
        <v>363</v>
      </c>
      <c r="L34" s="1" t="s">
        <v>78</v>
      </c>
      <c r="M34" s="1" t="s">
        <v>79</v>
      </c>
      <c r="N34" s="1" t="s">
        <v>59</v>
      </c>
      <c r="O34" s="1" t="s">
        <v>60</v>
      </c>
      <c r="P34" s="1" t="s">
        <v>174</v>
      </c>
      <c r="Q34" s="1" t="s">
        <v>83</v>
      </c>
      <c r="R34" s="1"/>
      <c r="S34" s="1"/>
      <c r="T34" s="1"/>
      <c r="U34" s="1"/>
      <c r="V34" s="1"/>
      <c r="W34" s="1"/>
      <c r="X34" s="1"/>
      <c r="Y34" s="1"/>
      <c r="Z34" s="1" t="s">
        <v>175</v>
      </c>
      <c r="AA34" s="11">
        <v>58520</v>
      </c>
      <c r="AB34" s="11">
        <v>10</v>
      </c>
      <c r="AC34" s="4">
        <v>0</v>
      </c>
      <c r="AD34" s="4">
        <v>0</v>
      </c>
      <c r="AE34" s="11">
        <v>610</v>
      </c>
      <c r="AF34" s="11">
        <v>10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1"/>
      <c r="AO34" s="1"/>
      <c r="AP34" s="1"/>
      <c r="AQ34" s="1"/>
      <c r="AR34" s="1" t="s">
        <v>66</v>
      </c>
      <c r="AS34" s="1" t="s">
        <v>67</v>
      </c>
      <c r="AT34" s="1" t="s">
        <v>68</v>
      </c>
      <c r="AU34" s="1"/>
      <c r="AV34" s="1"/>
      <c r="AW34" s="1"/>
      <c r="AX34" s="1"/>
      <c r="AY34" s="1"/>
    </row>
    <row r="35" spans="1:51">
      <c r="A35" s="1" t="s">
        <v>51</v>
      </c>
      <c r="B35" s="1" t="s">
        <v>832</v>
      </c>
      <c r="C35" s="1" t="s">
        <v>171</v>
      </c>
      <c r="D35" s="1" t="s">
        <v>73</v>
      </c>
      <c r="E35" s="1" t="s">
        <v>74</v>
      </c>
      <c r="F35" s="1" t="s">
        <v>176</v>
      </c>
      <c r="G35" s="1" t="s">
        <v>832</v>
      </c>
      <c r="H35" s="1" t="s">
        <v>832</v>
      </c>
      <c r="I35" s="1" t="s">
        <v>85</v>
      </c>
      <c r="J35" s="1" t="s">
        <v>177</v>
      </c>
      <c r="K35" s="1" t="s">
        <v>363</v>
      </c>
      <c r="L35" s="1" t="s">
        <v>59</v>
      </c>
      <c r="M35" s="1" t="s">
        <v>60</v>
      </c>
      <c r="N35" s="1" t="s">
        <v>107</v>
      </c>
      <c r="O35" s="1" t="s">
        <v>108</v>
      </c>
      <c r="P35" s="1" t="s">
        <v>174</v>
      </c>
      <c r="Q35" s="1" t="s">
        <v>83</v>
      </c>
      <c r="R35" s="1"/>
      <c r="S35" s="1"/>
      <c r="T35" s="1"/>
      <c r="U35" s="1"/>
      <c r="V35" s="1"/>
      <c r="W35" s="1"/>
      <c r="X35" s="1"/>
      <c r="Y35" s="1"/>
      <c r="Z35" s="1" t="s">
        <v>175</v>
      </c>
      <c r="AA35" s="3">
        <v>0</v>
      </c>
      <c r="AB35" s="4">
        <v>0</v>
      </c>
      <c r="AC35" s="4">
        <v>0</v>
      </c>
      <c r="AD35" s="4">
        <v>0</v>
      </c>
      <c r="AE35" s="11">
        <v>240</v>
      </c>
      <c r="AF35" s="11">
        <v>10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1"/>
      <c r="AO35" s="1"/>
      <c r="AP35" s="1"/>
      <c r="AQ35" s="1"/>
      <c r="AR35" s="1" t="s">
        <v>66</v>
      </c>
      <c r="AS35" s="1" t="s">
        <v>67</v>
      </c>
      <c r="AT35" s="1" t="s">
        <v>68</v>
      </c>
      <c r="AU35" s="1"/>
      <c r="AV35" s="1"/>
      <c r="AW35" s="1"/>
      <c r="AX35" s="1"/>
      <c r="AY35" s="1"/>
    </row>
    <row r="36" spans="1:51">
      <c r="A36" s="2" t="s">
        <v>51</v>
      </c>
      <c r="B36" s="1" t="s">
        <v>832</v>
      </c>
      <c r="C36" s="2" t="s">
        <v>171</v>
      </c>
      <c r="D36" s="2" t="s">
        <v>73</v>
      </c>
      <c r="E36" s="2" t="s">
        <v>74</v>
      </c>
      <c r="F36" s="2" t="s">
        <v>178</v>
      </c>
      <c r="G36" s="1" t="s">
        <v>832</v>
      </c>
      <c r="H36" s="1" t="s">
        <v>832</v>
      </c>
      <c r="I36" s="2" t="s">
        <v>85</v>
      </c>
      <c r="J36" s="2" t="s">
        <v>179</v>
      </c>
      <c r="K36" s="1" t="s">
        <v>833</v>
      </c>
      <c r="L36" s="2" t="s">
        <v>107</v>
      </c>
      <c r="M36" s="2" t="s">
        <v>108</v>
      </c>
      <c r="N36" s="2" t="s">
        <v>78</v>
      </c>
      <c r="O36" s="2" t="s">
        <v>79</v>
      </c>
      <c r="P36" s="2" t="s">
        <v>174</v>
      </c>
      <c r="Q36" s="2" t="s">
        <v>83</v>
      </c>
      <c r="Z36" s="2" t="s">
        <v>175</v>
      </c>
      <c r="AA36" s="3">
        <v>0</v>
      </c>
      <c r="AB36" s="4">
        <v>0</v>
      </c>
      <c r="AC36" s="4">
        <v>0</v>
      </c>
      <c r="AD36" s="4">
        <v>0</v>
      </c>
      <c r="AE36" s="11">
        <v>370</v>
      </c>
      <c r="AF36" s="11">
        <v>10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R36" s="2" t="s">
        <v>66</v>
      </c>
      <c r="AS36" s="2" t="s">
        <v>67</v>
      </c>
      <c r="AT36" s="2" t="s">
        <v>68</v>
      </c>
    </row>
    <row r="43" spans="1:51" s="22" customFormat="1" ht="19.5" customHeight="1">
      <c r="A43" s="16" t="s">
        <v>316</v>
      </c>
      <c r="AA43" s="23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</row>
    <row r="44" spans="1:51" s="19" customFormat="1" ht="19.5">
      <c r="A44" s="19" t="s">
        <v>355</v>
      </c>
      <c r="AA44" s="20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51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 t="s">
        <v>14</v>
      </c>
      <c r="P45" s="1" t="s">
        <v>15</v>
      </c>
      <c r="Q45" s="1" t="s">
        <v>16</v>
      </c>
      <c r="R45" s="1" t="s">
        <v>17</v>
      </c>
      <c r="S45" s="1" t="s">
        <v>18</v>
      </c>
      <c r="T45" s="1" t="s">
        <v>19</v>
      </c>
      <c r="U45" s="1" t="s">
        <v>20</v>
      </c>
      <c r="V45" s="1" t="s">
        <v>21</v>
      </c>
      <c r="W45" s="1" t="s">
        <v>22</v>
      </c>
      <c r="X45" s="1" t="s">
        <v>23</v>
      </c>
      <c r="Y45" s="1" t="s">
        <v>24</v>
      </c>
      <c r="Z45" s="1" t="s">
        <v>25</v>
      </c>
      <c r="AA45" s="3" t="s">
        <v>26</v>
      </c>
      <c r="AB45" s="4" t="s">
        <v>27</v>
      </c>
      <c r="AC45" s="4" t="s">
        <v>28</v>
      </c>
      <c r="AD45" s="4" t="s">
        <v>29</v>
      </c>
      <c r="AE45" s="4" t="s">
        <v>30</v>
      </c>
      <c r="AF45" s="4" t="s">
        <v>31</v>
      </c>
      <c r="AG45" s="4" t="s">
        <v>32</v>
      </c>
      <c r="AH45" s="4" t="s">
        <v>33</v>
      </c>
      <c r="AI45" s="4" t="s">
        <v>34</v>
      </c>
      <c r="AJ45" s="4" t="s">
        <v>35</v>
      </c>
      <c r="AK45" s="4" t="s">
        <v>36</v>
      </c>
      <c r="AL45" s="4" t="s">
        <v>37</v>
      </c>
      <c r="AM45" s="4" t="s">
        <v>38</v>
      </c>
      <c r="AN45" s="1" t="s">
        <v>39</v>
      </c>
      <c r="AO45" s="1" t="s">
        <v>40</v>
      </c>
      <c r="AP45" s="1" t="s">
        <v>41</v>
      </c>
      <c r="AQ45" s="1" t="s">
        <v>42</v>
      </c>
      <c r="AR45" s="1" t="s">
        <v>43</v>
      </c>
      <c r="AS45" s="1" t="s">
        <v>44</v>
      </c>
      <c r="AT45" s="1" t="s">
        <v>45</v>
      </c>
      <c r="AU45" s="1" t="s">
        <v>46</v>
      </c>
      <c r="AV45" s="1" t="s">
        <v>47</v>
      </c>
      <c r="AW45" s="1" t="s">
        <v>48</v>
      </c>
      <c r="AX45" s="1" t="s">
        <v>49</v>
      </c>
      <c r="AY45" s="1" t="s">
        <v>50</v>
      </c>
    </row>
    <row r="46" spans="1:51">
      <c r="A46" s="1" t="s">
        <v>51</v>
      </c>
      <c r="B46" s="1" t="s">
        <v>834</v>
      </c>
      <c r="C46" s="1" t="s">
        <v>216</v>
      </c>
      <c r="D46" s="1" t="s">
        <v>91</v>
      </c>
      <c r="E46" s="1" t="s">
        <v>92</v>
      </c>
      <c r="F46" s="1" t="s">
        <v>217</v>
      </c>
      <c r="G46" s="1" t="s">
        <v>834</v>
      </c>
      <c r="H46" s="1" t="s">
        <v>834</v>
      </c>
      <c r="I46" s="1" t="s">
        <v>193</v>
      </c>
      <c r="J46" s="1" t="s">
        <v>218</v>
      </c>
      <c r="K46" s="1" t="s">
        <v>363</v>
      </c>
      <c r="L46" s="1" t="s">
        <v>78</v>
      </c>
      <c r="M46" s="1" t="s">
        <v>79</v>
      </c>
      <c r="N46" s="1" t="s">
        <v>94</v>
      </c>
      <c r="O46" s="1" t="s">
        <v>95</v>
      </c>
      <c r="P46" s="40" t="s">
        <v>120</v>
      </c>
      <c r="Q46" s="40" t="s">
        <v>62</v>
      </c>
      <c r="R46" s="1"/>
      <c r="S46" s="1"/>
      <c r="T46" s="1"/>
      <c r="U46" s="1"/>
      <c r="V46" s="1"/>
      <c r="W46" s="1"/>
      <c r="X46" s="1"/>
      <c r="Y46" s="1"/>
      <c r="Z46" s="1" t="s">
        <v>220</v>
      </c>
      <c r="AA46" s="3">
        <v>14630</v>
      </c>
      <c r="AB46" s="4">
        <v>10</v>
      </c>
      <c r="AC46" s="4">
        <v>0</v>
      </c>
      <c r="AD46" s="4">
        <v>0</v>
      </c>
      <c r="AE46" s="4">
        <v>710</v>
      </c>
      <c r="AF46" s="4">
        <v>10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1"/>
      <c r="AO46" s="1"/>
      <c r="AP46" s="1"/>
      <c r="AQ46" s="1"/>
      <c r="AR46" s="1" t="s">
        <v>66</v>
      </c>
      <c r="AS46" s="1" t="s">
        <v>67</v>
      </c>
      <c r="AT46" s="1" t="s">
        <v>68</v>
      </c>
      <c r="AU46" s="1"/>
      <c r="AV46" s="1"/>
      <c r="AW46" s="1"/>
      <c r="AX46" s="1"/>
      <c r="AY46" s="1"/>
    </row>
    <row r="47" spans="1:51">
      <c r="A47" s="1" t="s">
        <v>51</v>
      </c>
      <c r="B47" s="1" t="s">
        <v>835</v>
      </c>
      <c r="C47" s="1" t="s">
        <v>216</v>
      </c>
      <c r="D47" s="1" t="s">
        <v>53</v>
      </c>
      <c r="E47" s="1" t="s">
        <v>54</v>
      </c>
      <c r="F47" s="1" t="s">
        <v>217</v>
      </c>
      <c r="G47" s="1" t="s">
        <v>835</v>
      </c>
      <c r="H47" s="1" t="s">
        <v>834</v>
      </c>
      <c r="I47" s="1" t="s">
        <v>193</v>
      </c>
      <c r="J47" s="1" t="s">
        <v>218</v>
      </c>
      <c r="K47" s="1" t="s">
        <v>363</v>
      </c>
      <c r="L47" s="1" t="s">
        <v>78</v>
      </c>
      <c r="M47" s="1" t="s">
        <v>79</v>
      </c>
      <c r="N47" s="1" t="s">
        <v>94</v>
      </c>
      <c r="O47" s="1" t="s">
        <v>95</v>
      </c>
      <c r="P47" s="40" t="s">
        <v>120</v>
      </c>
      <c r="Q47" s="40" t="s">
        <v>62</v>
      </c>
      <c r="R47" s="1"/>
      <c r="S47" s="1"/>
      <c r="T47" s="1"/>
      <c r="U47" s="1"/>
      <c r="V47" s="1"/>
      <c r="W47" s="1"/>
      <c r="X47" s="1"/>
      <c r="Y47" s="1"/>
      <c r="Z47" s="41"/>
      <c r="AA47" s="32">
        <v>0</v>
      </c>
      <c r="AB47" s="33">
        <v>0</v>
      </c>
      <c r="AC47" s="4">
        <v>0</v>
      </c>
      <c r="AD47" s="4">
        <v>0</v>
      </c>
      <c r="AE47" s="33">
        <v>-710</v>
      </c>
      <c r="AF47" s="33">
        <v>10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1"/>
      <c r="AO47" s="1"/>
      <c r="AP47" s="1"/>
      <c r="AQ47" s="1"/>
      <c r="AR47" s="1" t="s">
        <v>66</v>
      </c>
      <c r="AS47" s="1" t="s">
        <v>67</v>
      </c>
      <c r="AT47" s="1" t="s">
        <v>68</v>
      </c>
      <c r="AU47" s="1"/>
      <c r="AV47" s="1"/>
      <c r="AW47" s="1"/>
      <c r="AX47" s="1"/>
      <c r="AY47" s="1"/>
    </row>
    <row r="48" spans="1:51">
      <c r="A48" s="1" t="s">
        <v>51</v>
      </c>
      <c r="B48" s="1" t="s">
        <v>835</v>
      </c>
      <c r="C48" s="1" t="s">
        <v>216</v>
      </c>
      <c r="D48" s="1" t="s">
        <v>73</v>
      </c>
      <c r="E48" s="1" t="s">
        <v>74</v>
      </c>
      <c r="F48" s="1" t="s">
        <v>221</v>
      </c>
      <c r="G48" s="1" t="s">
        <v>835</v>
      </c>
      <c r="H48" s="1" t="s">
        <v>835</v>
      </c>
      <c r="I48" s="1" t="s">
        <v>193</v>
      </c>
      <c r="J48" s="1" t="s">
        <v>146</v>
      </c>
      <c r="K48" s="1" t="s">
        <v>362</v>
      </c>
      <c r="L48" s="1" t="s">
        <v>78</v>
      </c>
      <c r="M48" s="1" t="s">
        <v>79</v>
      </c>
      <c r="N48" s="1" t="s">
        <v>94</v>
      </c>
      <c r="O48" s="1" t="s">
        <v>95</v>
      </c>
      <c r="P48" s="40" t="s">
        <v>120</v>
      </c>
      <c r="Q48" s="40" t="s">
        <v>62</v>
      </c>
      <c r="R48" s="1"/>
      <c r="S48" s="1"/>
      <c r="T48" s="1"/>
      <c r="U48" s="1"/>
      <c r="V48" s="1"/>
      <c r="W48" s="1"/>
      <c r="X48" s="1"/>
      <c r="Y48" s="1"/>
      <c r="Z48" s="41"/>
      <c r="AA48" s="32">
        <v>0</v>
      </c>
      <c r="AB48" s="33">
        <v>0</v>
      </c>
      <c r="AC48" s="4">
        <v>0</v>
      </c>
      <c r="AD48" s="4">
        <v>0</v>
      </c>
      <c r="AE48" s="33">
        <v>710</v>
      </c>
      <c r="AF48" s="33">
        <v>10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1"/>
      <c r="AO48" s="1"/>
      <c r="AP48" s="1"/>
      <c r="AQ48" s="1"/>
      <c r="AR48" s="1" t="s">
        <v>66</v>
      </c>
      <c r="AS48" s="1" t="s">
        <v>67</v>
      </c>
      <c r="AT48" s="1" t="s">
        <v>68</v>
      </c>
      <c r="AU48" s="1"/>
      <c r="AV48" s="1"/>
      <c r="AW48" s="1"/>
      <c r="AX48" s="1"/>
      <c r="AY48" s="1"/>
    </row>
    <row r="62" spans="1:51" s="13" customFormat="1" ht="19.5">
      <c r="A62" s="13" t="s">
        <v>836</v>
      </c>
      <c r="AA62" s="14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51">
      <c r="A63" s="1" t="s">
        <v>0</v>
      </c>
      <c r="B63" s="1" t="s">
        <v>1</v>
      </c>
      <c r="C63" s="1" t="s">
        <v>2</v>
      </c>
      <c r="D63" s="1" t="s">
        <v>3</v>
      </c>
      <c r="E63" s="1" t="s">
        <v>4</v>
      </c>
      <c r="F63" s="1" t="s">
        <v>5</v>
      </c>
      <c r="G63" s="1" t="s">
        <v>6</v>
      </c>
      <c r="H63" s="1" t="s">
        <v>7</v>
      </c>
      <c r="I63" s="1" t="s">
        <v>8</v>
      </c>
      <c r="J63" s="1" t="s">
        <v>9</v>
      </c>
      <c r="K63" s="1" t="s">
        <v>10</v>
      </c>
      <c r="L63" s="1" t="s">
        <v>11</v>
      </c>
      <c r="M63" s="1" t="s">
        <v>12</v>
      </c>
      <c r="N63" s="1" t="s">
        <v>13</v>
      </c>
      <c r="O63" s="1" t="s">
        <v>14</v>
      </c>
      <c r="P63" s="1" t="s">
        <v>15</v>
      </c>
      <c r="Q63" s="1" t="s">
        <v>16</v>
      </c>
      <c r="R63" s="1" t="s">
        <v>17</v>
      </c>
      <c r="S63" s="1" t="s">
        <v>18</v>
      </c>
      <c r="T63" s="1" t="s">
        <v>19</v>
      </c>
      <c r="U63" s="1" t="s">
        <v>20</v>
      </c>
      <c r="V63" s="1" t="s">
        <v>21</v>
      </c>
      <c r="W63" s="1" t="s">
        <v>22</v>
      </c>
      <c r="X63" s="1" t="s">
        <v>23</v>
      </c>
      <c r="Y63" s="1" t="s">
        <v>24</v>
      </c>
      <c r="Z63" s="1" t="s">
        <v>25</v>
      </c>
      <c r="AA63" s="3" t="s">
        <v>26</v>
      </c>
      <c r="AB63" s="4" t="s">
        <v>27</v>
      </c>
      <c r="AC63" s="4" t="s">
        <v>28</v>
      </c>
      <c r="AD63" s="4" t="s">
        <v>29</v>
      </c>
      <c r="AE63" s="4" t="s">
        <v>30</v>
      </c>
      <c r="AF63" s="4" t="s">
        <v>31</v>
      </c>
      <c r="AG63" s="4" t="s">
        <v>32</v>
      </c>
      <c r="AH63" s="4" t="s">
        <v>33</v>
      </c>
      <c r="AI63" s="4" t="s">
        <v>34</v>
      </c>
      <c r="AJ63" s="4" t="s">
        <v>35</v>
      </c>
      <c r="AK63" s="4" t="s">
        <v>36</v>
      </c>
      <c r="AL63" s="4" t="s">
        <v>37</v>
      </c>
      <c r="AM63" s="4" t="s">
        <v>38</v>
      </c>
      <c r="AN63" s="1" t="s">
        <v>39</v>
      </c>
      <c r="AO63" s="1" t="s">
        <v>40</v>
      </c>
      <c r="AP63" s="1" t="s">
        <v>41</v>
      </c>
      <c r="AQ63" s="1" t="s">
        <v>42</v>
      </c>
      <c r="AR63" s="1" t="s">
        <v>43</v>
      </c>
      <c r="AS63" s="1" t="s">
        <v>44</v>
      </c>
      <c r="AT63" s="1" t="s">
        <v>45</v>
      </c>
      <c r="AU63" s="1" t="s">
        <v>46</v>
      </c>
      <c r="AV63" s="1" t="s">
        <v>47</v>
      </c>
      <c r="AW63" s="1" t="s">
        <v>48</v>
      </c>
      <c r="AX63" s="1" t="s">
        <v>49</v>
      </c>
      <c r="AY63" s="1" t="s">
        <v>50</v>
      </c>
    </row>
    <row r="64" spans="1:51">
      <c r="A64" s="1" t="s">
        <v>51</v>
      </c>
      <c r="B64" s="1" t="s">
        <v>834</v>
      </c>
      <c r="C64" s="1" t="s">
        <v>99</v>
      </c>
      <c r="D64" s="1" t="s">
        <v>91</v>
      </c>
      <c r="E64" s="1" t="s">
        <v>92</v>
      </c>
      <c r="F64" s="1" t="s">
        <v>100</v>
      </c>
      <c r="G64" s="1" t="s">
        <v>834</v>
      </c>
      <c r="H64" s="1" t="s">
        <v>834</v>
      </c>
      <c r="I64" s="1" t="s">
        <v>101</v>
      </c>
      <c r="J64" s="1" t="s">
        <v>56</v>
      </c>
      <c r="K64" s="1" t="s">
        <v>363</v>
      </c>
      <c r="L64" s="1" t="s">
        <v>57</v>
      </c>
      <c r="M64" s="1" t="s">
        <v>58</v>
      </c>
      <c r="N64" s="1" t="s">
        <v>59</v>
      </c>
      <c r="O64" s="1" t="s">
        <v>60</v>
      </c>
      <c r="P64" s="1" t="s">
        <v>102</v>
      </c>
      <c r="Q64" s="1" t="s">
        <v>103</v>
      </c>
      <c r="R64" s="1"/>
      <c r="S64" s="1"/>
      <c r="T64" s="1"/>
      <c r="U64" s="1"/>
      <c r="V64" s="1"/>
      <c r="W64" s="1"/>
      <c r="X64" s="1"/>
      <c r="Y64" s="1"/>
      <c r="Z64" s="1" t="s">
        <v>276</v>
      </c>
      <c r="AA64" s="3">
        <v>15867</v>
      </c>
      <c r="AB64" s="4">
        <v>10</v>
      </c>
      <c r="AC64" s="4">
        <v>0</v>
      </c>
      <c r="AD64" s="4">
        <v>0</v>
      </c>
      <c r="AE64" s="4">
        <v>340</v>
      </c>
      <c r="AF64" s="4">
        <v>10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1"/>
      <c r="AO64" s="1"/>
      <c r="AP64" s="1"/>
      <c r="AQ64" s="1"/>
      <c r="AR64" s="1" t="s">
        <v>66</v>
      </c>
      <c r="AS64" s="1" t="s">
        <v>67</v>
      </c>
      <c r="AT64" s="1" t="s">
        <v>68</v>
      </c>
      <c r="AU64" s="1"/>
      <c r="AV64" s="1"/>
      <c r="AW64" s="1" t="s">
        <v>91</v>
      </c>
      <c r="AX64" s="1" t="s">
        <v>104</v>
      </c>
      <c r="AY64" s="1"/>
    </row>
    <row r="65" spans="1:51">
      <c r="A65" s="1" t="s">
        <v>51</v>
      </c>
      <c r="B65" s="1" t="s">
        <v>834</v>
      </c>
      <c r="C65" s="1" t="s">
        <v>99</v>
      </c>
      <c r="D65" s="1" t="s">
        <v>91</v>
      </c>
      <c r="E65" s="1" t="s">
        <v>92</v>
      </c>
      <c r="F65" s="1" t="s">
        <v>105</v>
      </c>
      <c r="G65" s="1" t="s">
        <v>834</v>
      </c>
      <c r="H65" s="1" t="s">
        <v>834</v>
      </c>
      <c r="I65" s="1" t="s">
        <v>101</v>
      </c>
      <c r="J65" s="1" t="s">
        <v>106</v>
      </c>
      <c r="K65" s="1" t="s">
        <v>363</v>
      </c>
      <c r="L65" s="1" t="s">
        <v>59</v>
      </c>
      <c r="M65" s="1" t="s">
        <v>60</v>
      </c>
      <c r="N65" s="1" t="s">
        <v>107</v>
      </c>
      <c r="O65" s="1" t="s">
        <v>108</v>
      </c>
      <c r="P65" s="1" t="s">
        <v>102</v>
      </c>
      <c r="Q65" s="1" t="s">
        <v>103</v>
      </c>
      <c r="R65" s="1"/>
      <c r="S65" s="1"/>
      <c r="T65" s="1"/>
      <c r="U65" s="1"/>
      <c r="V65" s="1"/>
      <c r="W65" s="1"/>
      <c r="X65" s="1"/>
      <c r="Y65" s="1"/>
      <c r="Z65" s="1" t="s">
        <v>339</v>
      </c>
      <c r="AA65" s="3">
        <v>0</v>
      </c>
      <c r="AB65" s="4">
        <v>0</v>
      </c>
      <c r="AC65" s="4">
        <v>0</v>
      </c>
      <c r="AD65" s="4">
        <v>0</v>
      </c>
      <c r="AE65" s="4">
        <v>120</v>
      </c>
      <c r="AF65" s="4">
        <v>10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1"/>
      <c r="AO65" s="1"/>
      <c r="AP65" s="1"/>
      <c r="AQ65" s="1"/>
      <c r="AR65" s="1" t="s">
        <v>66</v>
      </c>
      <c r="AS65" s="1" t="s">
        <v>67</v>
      </c>
      <c r="AT65" s="1" t="s">
        <v>68</v>
      </c>
      <c r="AU65" s="1"/>
      <c r="AV65" s="1"/>
      <c r="AW65" s="1" t="s">
        <v>91</v>
      </c>
      <c r="AX65" s="1" t="s">
        <v>104</v>
      </c>
      <c r="AY65" s="1"/>
    </row>
    <row r="66" spans="1:51">
      <c r="A66" s="1" t="s">
        <v>51</v>
      </c>
      <c r="B66" s="1" t="s">
        <v>835</v>
      </c>
      <c r="C66" s="1" t="s">
        <v>99</v>
      </c>
      <c r="D66" s="1" t="s">
        <v>53</v>
      </c>
      <c r="E66" s="1" t="s">
        <v>54</v>
      </c>
      <c r="F66" s="1" t="s">
        <v>100</v>
      </c>
      <c r="G66" s="1" t="s">
        <v>835</v>
      </c>
      <c r="H66" s="1" t="s">
        <v>834</v>
      </c>
      <c r="I66" s="1" t="s">
        <v>101</v>
      </c>
      <c r="J66" s="1" t="s">
        <v>56</v>
      </c>
      <c r="K66" s="1" t="s">
        <v>363</v>
      </c>
      <c r="L66" s="1" t="s">
        <v>57</v>
      </c>
      <c r="M66" s="1" t="s">
        <v>58</v>
      </c>
      <c r="N66" s="1" t="s">
        <v>59</v>
      </c>
      <c r="O66" s="1" t="s">
        <v>60</v>
      </c>
      <c r="P66" s="1" t="s">
        <v>102</v>
      </c>
      <c r="Q66" s="1" t="s">
        <v>103</v>
      </c>
      <c r="Z66" s="31"/>
      <c r="AA66" s="32">
        <v>0</v>
      </c>
      <c r="AB66" s="33">
        <v>0</v>
      </c>
      <c r="AC66" s="4">
        <v>0</v>
      </c>
      <c r="AD66" s="4">
        <v>0</v>
      </c>
      <c r="AE66" s="33">
        <v>-340</v>
      </c>
      <c r="AF66" s="33">
        <v>10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R66" s="1" t="s">
        <v>66</v>
      </c>
      <c r="AS66" s="1" t="s">
        <v>67</v>
      </c>
      <c r="AT66" s="1" t="s">
        <v>68</v>
      </c>
      <c r="AW66" s="1" t="s">
        <v>91</v>
      </c>
      <c r="AX66" s="1" t="s">
        <v>104</v>
      </c>
    </row>
    <row r="67" spans="1:51">
      <c r="A67" s="1" t="s">
        <v>51</v>
      </c>
      <c r="B67" s="1" t="s">
        <v>835</v>
      </c>
      <c r="C67" s="1" t="s">
        <v>99</v>
      </c>
      <c r="D67" s="1" t="s">
        <v>188</v>
      </c>
      <c r="E67" s="1" t="s">
        <v>54</v>
      </c>
      <c r="F67" s="1" t="s">
        <v>105</v>
      </c>
      <c r="G67" s="1" t="s">
        <v>835</v>
      </c>
      <c r="H67" s="1" t="s">
        <v>834</v>
      </c>
      <c r="I67" s="1" t="s">
        <v>101</v>
      </c>
      <c r="J67" s="1" t="s">
        <v>106</v>
      </c>
      <c r="K67" s="1" t="s">
        <v>363</v>
      </c>
      <c r="L67" s="1" t="s">
        <v>59</v>
      </c>
      <c r="M67" s="1" t="s">
        <v>60</v>
      </c>
      <c r="N67" s="1" t="s">
        <v>107</v>
      </c>
      <c r="O67" s="1" t="s">
        <v>108</v>
      </c>
      <c r="P67" s="1" t="s">
        <v>102</v>
      </c>
      <c r="Q67" s="1" t="s">
        <v>103</v>
      </c>
      <c r="Z67" s="31"/>
      <c r="AA67" s="32">
        <v>0</v>
      </c>
      <c r="AB67" s="33">
        <v>0</v>
      </c>
      <c r="AC67" s="4">
        <v>0</v>
      </c>
      <c r="AD67" s="4">
        <v>0</v>
      </c>
      <c r="AE67" s="33">
        <v>-120</v>
      </c>
      <c r="AF67" s="33">
        <v>10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R67" s="1" t="s">
        <v>66</v>
      </c>
      <c r="AS67" s="1" t="s">
        <v>67</v>
      </c>
      <c r="AT67" s="1" t="s">
        <v>68</v>
      </c>
      <c r="AW67" s="1" t="s">
        <v>91</v>
      </c>
      <c r="AX67" s="1" t="s">
        <v>104</v>
      </c>
    </row>
    <row r="68" spans="1:51">
      <c r="A68" s="1" t="s">
        <v>51</v>
      </c>
      <c r="B68" s="1" t="s">
        <v>835</v>
      </c>
      <c r="C68" s="1" t="s">
        <v>99</v>
      </c>
      <c r="D68" s="1" t="s">
        <v>73</v>
      </c>
      <c r="E68" s="1" t="s">
        <v>74</v>
      </c>
      <c r="F68" s="1" t="s">
        <v>109</v>
      </c>
      <c r="G68" s="1" t="s">
        <v>835</v>
      </c>
      <c r="H68" s="1" t="s">
        <v>835</v>
      </c>
      <c r="I68" s="1" t="s">
        <v>101</v>
      </c>
      <c r="J68" s="1" t="s">
        <v>110</v>
      </c>
      <c r="K68" s="1" t="s">
        <v>362</v>
      </c>
      <c r="L68" s="1" t="s">
        <v>57</v>
      </c>
      <c r="M68" s="1" t="s">
        <v>58</v>
      </c>
      <c r="N68" s="1" t="s">
        <v>59</v>
      </c>
      <c r="O68" s="1" t="s">
        <v>60</v>
      </c>
      <c r="P68" s="1" t="s">
        <v>102</v>
      </c>
      <c r="Q68" s="1" t="s">
        <v>103</v>
      </c>
      <c r="Z68" s="31"/>
      <c r="AA68" s="32">
        <v>0</v>
      </c>
      <c r="AB68" s="33">
        <v>0</v>
      </c>
      <c r="AC68" s="4">
        <v>0</v>
      </c>
      <c r="AD68" s="4">
        <v>0</v>
      </c>
      <c r="AE68" s="33">
        <v>340</v>
      </c>
      <c r="AF68" s="33">
        <v>10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R68" s="1" t="s">
        <v>66</v>
      </c>
      <c r="AS68" s="1" t="s">
        <v>67</v>
      </c>
      <c r="AT68" s="1" t="s">
        <v>68</v>
      </c>
      <c r="AW68" s="1" t="s">
        <v>91</v>
      </c>
      <c r="AX68" s="1" t="s">
        <v>104</v>
      </c>
    </row>
    <row r="69" spans="1:51">
      <c r="A69" s="1" t="s">
        <v>51</v>
      </c>
      <c r="B69" s="1" t="s">
        <v>835</v>
      </c>
      <c r="C69" s="1" t="s">
        <v>99</v>
      </c>
      <c r="D69" s="1" t="s">
        <v>73</v>
      </c>
      <c r="E69" s="1" t="s">
        <v>74</v>
      </c>
      <c r="F69" s="1" t="s">
        <v>111</v>
      </c>
      <c r="G69" s="1" t="s">
        <v>835</v>
      </c>
      <c r="H69" s="1" t="s">
        <v>835</v>
      </c>
      <c r="I69" s="1" t="s">
        <v>101</v>
      </c>
      <c r="J69" s="1" t="s">
        <v>112</v>
      </c>
      <c r="K69" s="1" t="s">
        <v>362</v>
      </c>
      <c r="L69" s="1" t="s">
        <v>59</v>
      </c>
      <c r="M69" s="1" t="s">
        <v>60</v>
      </c>
      <c r="N69" s="1" t="s">
        <v>107</v>
      </c>
      <c r="O69" s="1" t="s">
        <v>108</v>
      </c>
      <c r="P69" s="1" t="s">
        <v>102</v>
      </c>
      <c r="Q69" s="1" t="s">
        <v>103</v>
      </c>
      <c r="Z69" s="31"/>
      <c r="AA69" s="32">
        <v>0</v>
      </c>
      <c r="AB69" s="33">
        <v>0</v>
      </c>
      <c r="AC69" s="4">
        <v>0</v>
      </c>
      <c r="AD69" s="4">
        <v>0</v>
      </c>
      <c r="AE69" s="33">
        <v>120</v>
      </c>
      <c r="AF69" s="33">
        <v>10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R69" s="1" t="s">
        <v>66</v>
      </c>
      <c r="AS69" s="1" t="s">
        <v>67</v>
      </c>
      <c r="AT69" s="1" t="s">
        <v>68</v>
      </c>
      <c r="AW69" s="1" t="s">
        <v>91</v>
      </c>
      <c r="AX69" s="1" t="s">
        <v>104</v>
      </c>
    </row>
    <row r="83" spans="1:51" s="13" customFormat="1" ht="19.5">
      <c r="A83" s="13" t="s">
        <v>353</v>
      </c>
      <c r="AA83" s="14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51" s="111" customFormat="1" ht="16.5">
      <c r="A84" s="111" t="s">
        <v>312</v>
      </c>
      <c r="B84" s="111" t="s">
        <v>354</v>
      </c>
      <c r="AA84" s="112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</row>
    <row r="85" spans="1:51">
      <c r="A85" s="1" t="s">
        <v>0</v>
      </c>
      <c r="B85" s="1" t="s">
        <v>1</v>
      </c>
      <c r="C85" s="1" t="s">
        <v>2</v>
      </c>
      <c r="D85" s="1" t="s">
        <v>3</v>
      </c>
      <c r="E85" s="1" t="s">
        <v>4</v>
      </c>
      <c r="F85" s="1" t="s">
        <v>5</v>
      </c>
      <c r="G85" s="1" t="s">
        <v>6</v>
      </c>
      <c r="H85" s="1" t="s">
        <v>7</v>
      </c>
      <c r="I85" s="1" t="s">
        <v>8</v>
      </c>
      <c r="J85" s="1" t="s">
        <v>9</v>
      </c>
      <c r="K85" s="1" t="s">
        <v>10</v>
      </c>
      <c r="L85" s="1" t="s">
        <v>11</v>
      </c>
      <c r="M85" s="1" t="s">
        <v>12</v>
      </c>
      <c r="N85" s="1" t="s">
        <v>13</v>
      </c>
      <c r="O85" s="1" t="s">
        <v>14</v>
      </c>
      <c r="P85" s="1" t="s">
        <v>15</v>
      </c>
      <c r="Q85" s="1" t="s">
        <v>16</v>
      </c>
      <c r="R85" s="1" t="s">
        <v>17</v>
      </c>
      <c r="S85" s="1" t="s">
        <v>18</v>
      </c>
      <c r="T85" s="1" t="s">
        <v>19</v>
      </c>
      <c r="U85" s="1" t="s">
        <v>20</v>
      </c>
      <c r="V85" s="1" t="s">
        <v>21</v>
      </c>
      <c r="W85" s="1" t="s">
        <v>22</v>
      </c>
      <c r="X85" s="1" t="s">
        <v>23</v>
      </c>
      <c r="Y85" s="1" t="s">
        <v>24</v>
      </c>
      <c r="Z85" s="1" t="s">
        <v>25</v>
      </c>
      <c r="AA85" s="3" t="s">
        <v>26</v>
      </c>
      <c r="AB85" s="4" t="s">
        <v>27</v>
      </c>
      <c r="AC85" s="4" t="s">
        <v>28</v>
      </c>
      <c r="AD85" s="4" t="s">
        <v>29</v>
      </c>
      <c r="AE85" s="4" t="s">
        <v>30</v>
      </c>
      <c r="AF85" s="4" t="s">
        <v>31</v>
      </c>
      <c r="AG85" s="4" t="s">
        <v>32</v>
      </c>
      <c r="AH85" s="4" t="s">
        <v>33</v>
      </c>
      <c r="AI85" s="4" t="s">
        <v>34</v>
      </c>
      <c r="AJ85" s="4" t="s">
        <v>35</v>
      </c>
      <c r="AK85" s="4" t="s">
        <v>36</v>
      </c>
      <c r="AL85" s="4" t="s">
        <v>37</v>
      </c>
      <c r="AM85" s="4" t="s">
        <v>38</v>
      </c>
      <c r="AN85" s="1" t="s">
        <v>39</v>
      </c>
      <c r="AO85" s="1" t="s">
        <v>40</v>
      </c>
      <c r="AP85" s="1" t="s">
        <v>41</v>
      </c>
      <c r="AQ85" s="1" t="s">
        <v>42</v>
      </c>
      <c r="AR85" s="1" t="s">
        <v>43</v>
      </c>
      <c r="AS85" s="1" t="s">
        <v>44</v>
      </c>
      <c r="AT85" s="1" t="s">
        <v>45</v>
      </c>
      <c r="AU85" s="1" t="s">
        <v>46</v>
      </c>
      <c r="AV85" s="1" t="s">
        <v>47</v>
      </c>
      <c r="AW85" s="1" t="s">
        <v>48</v>
      </c>
      <c r="AX85" s="1" t="s">
        <v>49</v>
      </c>
      <c r="AY85" s="1" t="s">
        <v>50</v>
      </c>
    </row>
    <row r="86" spans="1:51">
      <c r="A86" s="1" t="s">
        <v>51</v>
      </c>
      <c r="B86" s="1" t="s">
        <v>834</v>
      </c>
      <c r="C86" s="2" t="s">
        <v>320</v>
      </c>
      <c r="D86" s="2">
        <v>2</v>
      </c>
      <c r="E86" s="2" t="s">
        <v>92</v>
      </c>
      <c r="F86" s="1" t="s">
        <v>327</v>
      </c>
      <c r="G86" s="1" t="s">
        <v>834</v>
      </c>
      <c r="H86" s="1" t="s">
        <v>834</v>
      </c>
      <c r="I86" s="2" t="s">
        <v>85</v>
      </c>
      <c r="J86" s="2" t="s">
        <v>180</v>
      </c>
      <c r="K86" s="2">
        <v>20260815</v>
      </c>
      <c r="L86" s="2" t="s">
        <v>78</v>
      </c>
      <c r="M86" s="2" t="s">
        <v>79</v>
      </c>
      <c r="N86" s="2" t="s">
        <v>128</v>
      </c>
      <c r="O86" s="2" t="s">
        <v>129</v>
      </c>
      <c r="P86" s="40" t="s">
        <v>120</v>
      </c>
      <c r="Q86" s="40" t="s">
        <v>62</v>
      </c>
      <c r="Z86" s="1" t="s">
        <v>331</v>
      </c>
      <c r="AA86" s="4">
        <v>37620</v>
      </c>
      <c r="AB86" s="2">
        <v>10</v>
      </c>
      <c r="AC86" s="2">
        <v>0</v>
      </c>
      <c r="AD86" s="2">
        <v>0</v>
      </c>
      <c r="AE86" s="2">
        <v>740</v>
      </c>
      <c r="AF86" s="2">
        <v>10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S86" s="2" t="s">
        <v>321</v>
      </c>
      <c r="AT86" s="2" t="s">
        <v>322</v>
      </c>
    </row>
    <row r="87" spans="1:51">
      <c r="A87" s="1" t="s">
        <v>51</v>
      </c>
      <c r="B87" s="1" t="s">
        <v>834</v>
      </c>
      <c r="C87" s="2" t="s">
        <v>320</v>
      </c>
      <c r="D87" s="2">
        <v>2</v>
      </c>
      <c r="E87" s="2" t="s">
        <v>92</v>
      </c>
      <c r="F87" s="1" t="s">
        <v>328</v>
      </c>
      <c r="G87" s="1" t="s">
        <v>834</v>
      </c>
      <c r="H87" s="1" t="s">
        <v>834</v>
      </c>
      <c r="I87" s="2" t="s">
        <v>85</v>
      </c>
      <c r="J87" s="2" t="s">
        <v>323</v>
      </c>
      <c r="K87" s="2">
        <v>20260816</v>
      </c>
      <c r="L87" s="2" t="s">
        <v>128</v>
      </c>
      <c r="M87" s="2" t="s">
        <v>129</v>
      </c>
      <c r="N87" s="2" t="s">
        <v>78</v>
      </c>
      <c r="O87" s="2" t="s">
        <v>79</v>
      </c>
      <c r="P87" s="40" t="s">
        <v>120</v>
      </c>
      <c r="Q87" s="40" t="s">
        <v>62</v>
      </c>
      <c r="Z87" s="1" t="s">
        <v>331</v>
      </c>
      <c r="AA87" s="4">
        <v>0</v>
      </c>
      <c r="AB87" s="2">
        <v>0</v>
      </c>
      <c r="AC87" s="2">
        <v>0</v>
      </c>
      <c r="AD87" s="2">
        <v>0</v>
      </c>
      <c r="AE87" s="2">
        <v>740</v>
      </c>
      <c r="AF87" s="2">
        <v>10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S87" s="2" t="s">
        <v>321</v>
      </c>
      <c r="AT87" s="2" t="s">
        <v>322</v>
      </c>
    </row>
    <row r="88" spans="1:51">
      <c r="A88" s="2" t="s">
        <v>51</v>
      </c>
      <c r="B88" s="1" t="s">
        <v>835</v>
      </c>
      <c r="C88" s="2" t="s">
        <v>320</v>
      </c>
      <c r="D88" s="2">
        <v>4</v>
      </c>
      <c r="E88" s="2" t="s">
        <v>54</v>
      </c>
      <c r="F88" s="1" t="s">
        <v>327</v>
      </c>
      <c r="G88" s="1" t="s">
        <v>835</v>
      </c>
      <c r="H88" s="1" t="s">
        <v>834</v>
      </c>
      <c r="I88" s="2" t="s">
        <v>85</v>
      </c>
      <c r="J88" s="2" t="s">
        <v>180</v>
      </c>
      <c r="K88" s="2">
        <v>20260815</v>
      </c>
      <c r="L88" s="2" t="s">
        <v>78</v>
      </c>
      <c r="M88" s="2" t="s">
        <v>79</v>
      </c>
      <c r="N88" s="2" t="s">
        <v>128</v>
      </c>
      <c r="O88" s="2" t="s">
        <v>129</v>
      </c>
      <c r="P88" s="40" t="s">
        <v>120</v>
      </c>
      <c r="Q88" s="40" t="s">
        <v>62</v>
      </c>
      <c r="Z88" s="115" t="s">
        <v>340</v>
      </c>
      <c r="AA88" s="4">
        <v>0</v>
      </c>
      <c r="AB88" s="2">
        <v>0</v>
      </c>
      <c r="AC88" s="2">
        <v>0</v>
      </c>
      <c r="AD88" s="2">
        <v>0</v>
      </c>
      <c r="AE88" s="34">
        <v>-740</v>
      </c>
      <c r="AF88" s="34">
        <v>10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S88" s="2" t="s">
        <v>321</v>
      </c>
      <c r="AT88" s="2" t="s">
        <v>322</v>
      </c>
    </row>
    <row r="89" spans="1:51">
      <c r="A89" s="2" t="s">
        <v>51</v>
      </c>
      <c r="B89" s="1" t="s">
        <v>835</v>
      </c>
      <c r="C89" s="2" t="s">
        <v>320</v>
      </c>
      <c r="D89" s="2">
        <v>4</v>
      </c>
      <c r="E89" s="2" t="s">
        <v>54</v>
      </c>
      <c r="F89" s="1" t="s">
        <v>328</v>
      </c>
      <c r="G89" s="1" t="s">
        <v>835</v>
      </c>
      <c r="H89" s="1" t="s">
        <v>834</v>
      </c>
      <c r="I89" s="2" t="s">
        <v>85</v>
      </c>
      <c r="J89" s="2" t="s">
        <v>323</v>
      </c>
      <c r="K89" s="2">
        <v>20260816</v>
      </c>
      <c r="L89" s="2" t="s">
        <v>128</v>
      </c>
      <c r="M89" s="2" t="s">
        <v>129</v>
      </c>
      <c r="N89" s="2" t="s">
        <v>78</v>
      </c>
      <c r="O89" s="2" t="s">
        <v>79</v>
      </c>
      <c r="P89" s="40" t="s">
        <v>120</v>
      </c>
      <c r="Q89" s="40" t="s">
        <v>62</v>
      </c>
      <c r="Z89" s="115" t="s">
        <v>340</v>
      </c>
      <c r="AA89" s="4">
        <v>0</v>
      </c>
      <c r="AB89" s="2">
        <v>0</v>
      </c>
      <c r="AC89" s="2">
        <v>0</v>
      </c>
      <c r="AD89" s="2">
        <v>0</v>
      </c>
      <c r="AE89" s="34">
        <v>-740</v>
      </c>
      <c r="AF89" s="34">
        <v>10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S89" s="2" t="s">
        <v>321</v>
      </c>
      <c r="AT89" s="2" t="s">
        <v>322</v>
      </c>
    </row>
    <row r="90" spans="1:51">
      <c r="A90" s="2" t="s">
        <v>51</v>
      </c>
      <c r="B90" s="1" t="s">
        <v>835</v>
      </c>
      <c r="C90" s="2" t="s">
        <v>320</v>
      </c>
      <c r="D90" s="2">
        <v>1</v>
      </c>
      <c r="E90" s="2" t="s">
        <v>74</v>
      </c>
      <c r="F90" s="1" t="s">
        <v>329</v>
      </c>
      <c r="G90" s="1" t="s">
        <v>835</v>
      </c>
      <c r="H90" s="1" t="s">
        <v>835</v>
      </c>
      <c r="I90" s="2" t="s">
        <v>85</v>
      </c>
      <c r="J90" s="2" t="s">
        <v>324</v>
      </c>
      <c r="K90" s="2">
        <v>20260701</v>
      </c>
      <c r="L90" s="2" t="s">
        <v>78</v>
      </c>
      <c r="M90" s="2" t="s">
        <v>79</v>
      </c>
      <c r="N90" s="2" t="s">
        <v>128</v>
      </c>
      <c r="O90" s="2" t="s">
        <v>129</v>
      </c>
      <c r="P90" s="114" t="s">
        <v>325</v>
      </c>
      <c r="Q90" s="40" t="s">
        <v>62</v>
      </c>
      <c r="Z90" s="115" t="s">
        <v>340</v>
      </c>
      <c r="AA90" s="116">
        <v>-10000</v>
      </c>
      <c r="AB90" s="34">
        <v>10</v>
      </c>
      <c r="AC90" s="2">
        <v>0</v>
      </c>
      <c r="AD90" s="2">
        <v>0</v>
      </c>
      <c r="AE90" s="34">
        <v>740</v>
      </c>
      <c r="AF90" s="34">
        <v>10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S90" s="2" t="s">
        <v>321</v>
      </c>
      <c r="AT90" s="2" t="s">
        <v>322</v>
      </c>
    </row>
    <row r="91" spans="1:51">
      <c r="A91" s="2" t="s">
        <v>51</v>
      </c>
      <c r="B91" s="1" t="s">
        <v>835</v>
      </c>
      <c r="C91" s="2" t="s">
        <v>320</v>
      </c>
      <c r="D91" s="2">
        <v>1</v>
      </c>
      <c r="E91" s="2" t="s">
        <v>74</v>
      </c>
      <c r="F91" s="1" t="s">
        <v>329</v>
      </c>
      <c r="G91" s="1" t="s">
        <v>835</v>
      </c>
      <c r="H91" s="1" t="s">
        <v>835</v>
      </c>
      <c r="I91" s="2" t="s">
        <v>85</v>
      </c>
      <c r="J91" s="2" t="s">
        <v>326</v>
      </c>
      <c r="K91" s="2">
        <v>20260702</v>
      </c>
      <c r="L91" s="2" t="s">
        <v>128</v>
      </c>
      <c r="M91" s="2" t="s">
        <v>129</v>
      </c>
      <c r="N91" s="2" t="s">
        <v>78</v>
      </c>
      <c r="O91" s="2" t="s">
        <v>79</v>
      </c>
      <c r="P91" s="114" t="s">
        <v>325</v>
      </c>
      <c r="Q91" s="40" t="s">
        <v>62</v>
      </c>
      <c r="Z91" s="115" t="s">
        <v>340</v>
      </c>
      <c r="AA91" s="4">
        <v>0</v>
      </c>
      <c r="AB91" s="2">
        <v>0</v>
      </c>
      <c r="AC91" s="2">
        <v>0</v>
      </c>
      <c r="AD91" s="2">
        <v>0</v>
      </c>
      <c r="AE91" s="34">
        <v>740</v>
      </c>
      <c r="AF91" s="34">
        <v>10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S91" s="2" t="s">
        <v>321</v>
      </c>
      <c r="AT91" s="2" t="s">
        <v>322</v>
      </c>
    </row>
    <row r="92" spans="1:51">
      <c r="F92" s="1"/>
      <c r="P92" s="26"/>
      <c r="Q92" s="25"/>
      <c r="Z92" s="27"/>
      <c r="AA92" s="4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51">
      <c r="F93" s="1"/>
      <c r="P93" s="26"/>
      <c r="Q93" s="25"/>
      <c r="Z93" s="27"/>
      <c r="AA93" s="4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51">
      <c r="F94" s="1"/>
      <c r="P94" s="26"/>
      <c r="Q94" s="25"/>
      <c r="Z94" s="27"/>
      <c r="AA94" s="4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51">
      <c r="F95" s="1"/>
      <c r="P95" s="26"/>
      <c r="Q95" s="25"/>
      <c r="Z95" s="27"/>
      <c r="AA95" s="4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51">
      <c r="F96" s="1"/>
      <c r="P96" s="26"/>
      <c r="Q96" s="25"/>
      <c r="Z96" s="27"/>
      <c r="AA96" s="4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51">
      <c r="F97" s="1"/>
      <c r="P97" s="26"/>
      <c r="Q97" s="25"/>
      <c r="Z97" s="27"/>
      <c r="AA97" s="4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51">
      <c r="F98" s="1"/>
      <c r="P98" s="26"/>
      <c r="Q98" s="25"/>
      <c r="Z98" s="27"/>
      <c r="AA98" s="4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51">
      <c r="F99" s="1"/>
      <c r="P99" s="26"/>
      <c r="Q99" s="25"/>
      <c r="Z99" s="27"/>
      <c r="AA99" s="4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51">
      <c r="F100" s="1"/>
      <c r="P100" s="26"/>
      <c r="Q100" s="25"/>
      <c r="Z100" s="27"/>
      <c r="AA100" s="4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5" spans="1:51" s="13" customFormat="1" ht="19.5">
      <c r="A105" s="13" t="s">
        <v>356</v>
      </c>
      <c r="AA105" s="14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51" s="107" customFormat="1" ht="16.5">
      <c r="A106" s="107" t="s">
        <v>312</v>
      </c>
      <c r="B106" s="111" t="s">
        <v>357</v>
      </c>
      <c r="AA106" s="108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</row>
    <row r="107" spans="1:51">
      <c r="A107" s="1" t="s">
        <v>0</v>
      </c>
      <c r="B107" s="1" t="s">
        <v>1</v>
      </c>
      <c r="C107" s="1" t="s">
        <v>2</v>
      </c>
      <c r="D107" s="1" t="s">
        <v>3</v>
      </c>
      <c r="E107" s="1" t="s">
        <v>4</v>
      </c>
      <c r="F107" s="1" t="s">
        <v>5</v>
      </c>
      <c r="G107" s="1" t="s">
        <v>6</v>
      </c>
      <c r="H107" s="1" t="s">
        <v>7</v>
      </c>
      <c r="I107" s="1" t="s">
        <v>8</v>
      </c>
      <c r="J107" s="1" t="s">
        <v>9</v>
      </c>
      <c r="K107" s="1" t="s">
        <v>10</v>
      </c>
      <c r="L107" s="1" t="s">
        <v>11</v>
      </c>
      <c r="M107" s="1" t="s">
        <v>12</v>
      </c>
      <c r="N107" s="1" t="s">
        <v>13</v>
      </c>
      <c r="O107" s="1" t="s">
        <v>14</v>
      </c>
      <c r="P107" s="1" t="s">
        <v>15</v>
      </c>
      <c r="Q107" s="1" t="s">
        <v>16</v>
      </c>
      <c r="R107" s="1" t="s">
        <v>17</v>
      </c>
      <c r="S107" s="1" t="s">
        <v>18</v>
      </c>
      <c r="T107" s="1" t="s">
        <v>19</v>
      </c>
      <c r="U107" s="1" t="s">
        <v>20</v>
      </c>
      <c r="V107" s="1" t="s">
        <v>21</v>
      </c>
      <c r="W107" s="1" t="s">
        <v>22</v>
      </c>
      <c r="X107" s="1" t="s">
        <v>23</v>
      </c>
      <c r="Y107" s="1" t="s">
        <v>24</v>
      </c>
      <c r="Z107" s="1" t="s">
        <v>25</v>
      </c>
      <c r="AA107" s="4" t="s">
        <v>26</v>
      </c>
      <c r="AB107" s="1" t="s">
        <v>27</v>
      </c>
      <c r="AC107" s="1" t="s">
        <v>28</v>
      </c>
      <c r="AD107" s="1" t="s">
        <v>29</v>
      </c>
      <c r="AE107" s="1" t="s">
        <v>30</v>
      </c>
      <c r="AF107" s="1" t="s">
        <v>31</v>
      </c>
      <c r="AG107" s="1" t="s">
        <v>32</v>
      </c>
      <c r="AH107" s="1" t="s">
        <v>33</v>
      </c>
      <c r="AI107" s="1" t="s">
        <v>34</v>
      </c>
      <c r="AJ107" s="1" t="s">
        <v>35</v>
      </c>
      <c r="AK107" s="1" t="s">
        <v>36</v>
      </c>
      <c r="AL107" s="1" t="s">
        <v>37</v>
      </c>
      <c r="AM107" s="1" t="s">
        <v>38</v>
      </c>
      <c r="AN107" s="1" t="s">
        <v>39</v>
      </c>
      <c r="AO107" s="1" t="s">
        <v>40</v>
      </c>
      <c r="AP107" s="1" t="s">
        <v>41</v>
      </c>
      <c r="AQ107" s="1" t="s">
        <v>42</v>
      </c>
      <c r="AR107" s="1" t="s">
        <v>43</v>
      </c>
      <c r="AS107" s="1" t="s">
        <v>44</v>
      </c>
      <c r="AT107" s="1" t="s">
        <v>45</v>
      </c>
      <c r="AU107" s="1" t="s">
        <v>46</v>
      </c>
      <c r="AV107" s="1" t="s">
        <v>47</v>
      </c>
      <c r="AW107" s="1" t="s">
        <v>48</v>
      </c>
      <c r="AX107" s="1" t="s">
        <v>49</v>
      </c>
      <c r="AY107" s="1" t="s">
        <v>50</v>
      </c>
    </row>
    <row r="108" spans="1:51" s="114" customFormat="1">
      <c r="A108" s="40" t="s">
        <v>51</v>
      </c>
      <c r="B108" s="40" t="s">
        <v>382</v>
      </c>
      <c r="C108" s="40" t="s">
        <v>341</v>
      </c>
      <c r="D108" s="114">
        <v>2</v>
      </c>
      <c r="E108" s="114" t="s">
        <v>92</v>
      </c>
      <c r="F108" s="40" t="s">
        <v>125</v>
      </c>
      <c r="G108" s="40" t="s">
        <v>382</v>
      </c>
      <c r="H108" s="40" t="s">
        <v>382</v>
      </c>
      <c r="I108" s="40" t="s">
        <v>126</v>
      </c>
      <c r="J108" s="40" t="s">
        <v>127</v>
      </c>
      <c r="K108" s="40" t="s">
        <v>398</v>
      </c>
      <c r="L108" s="40" t="s">
        <v>78</v>
      </c>
      <c r="M108" s="40" t="s">
        <v>79</v>
      </c>
      <c r="N108" s="40" t="s">
        <v>128</v>
      </c>
      <c r="O108" s="40" t="s">
        <v>129</v>
      </c>
      <c r="P108" s="40" t="s">
        <v>130</v>
      </c>
      <c r="Q108" s="40" t="s">
        <v>83</v>
      </c>
      <c r="Z108" s="40" t="s">
        <v>131</v>
      </c>
      <c r="AA108" s="135">
        <v>17490</v>
      </c>
      <c r="AB108" s="114">
        <v>10</v>
      </c>
      <c r="AC108" s="114">
        <v>0</v>
      </c>
      <c r="AD108" s="114">
        <v>0</v>
      </c>
      <c r="AE108" s="114">
        <v>740</v>
      </c>
      <c r="AF108" s="114">
        <v>10</v>
      </c>
      <c r="AG108" s="114">
        <v>0</v>
      </c>
      <c r="AH108" s="114">
        <v>0</v>
      </c>
      <c r="AI108" s="114">
        <v>0</v>
      </c>
      <c r="AJ108" s="114">
        <v>0</v>
      </c>
      <c r="AK108" s="114">
        <v>0</v>
      </c>
      <c r="AL108" s="114">
        <v>0</v>
      </c>
      <c r="AM108" s="114">
        <v>0</v>
      </c>
      <c r="AR108" s="40" t="s">
        <v>66</v>
      </c>
      <c r="AS108" s="40" t="s">
        <v>67</v>
      </c>
      <c r="AT108" s="40" t="s">
        <v>68</v>
      </c>
    </row>
    <row r="109" spans="1:51">
      <c r="A109" s="40" t="s">
        <v>51</v>
      </c>
      <c r="B109" s="40" t="s">
        <v>383</v>
      </c>
      <c r="C109" s="40" t="s">
        <v>122</v>
      </c>
      <c r="D109" s="114">
        <v>4</v>
      </c>
      <c r="E109" s="40" t="s">
        <v>54</v>
      </c>
      <c r="F109" s="40" t="s">
        <v>125</v>
      </c>
      <c r="G109" s="40" t="s">
        <v>383</v>
      </c>
      <c r="H109" s="40" t="s">
        <v>382</v>
      </c>
      <c r="I109" s="40" t="s">
        <v>126</v>
      </c>
      <c r="J109" s="40" t="s">
        <v>127</v>
      </c>
      <c r="K109" s="40" t="s">
        <v>398</v>
      </c>
      <c r="L109" s="40" t="s">
        <v>78</v>
      </c>
      <c r="M109" s="40" t="s">
        <v>79</v>
      </c>
      <c r="N109" s="40" t="s">
        <v>128</v>
      </c>
      <c r="O109" s="40" t="s">
        <v>129</v>
      </c>
      <c r="P109" s="40" t="s">
        <v>130</v>
      </c>
      <c r="Q109" s="40" t="s">
        <v>83</v>
      </c>
      <c r="R109" s="114"/>
      <c r="S109" s="114"/>
      <c r="T109" s="114"/>
      <c r="U109" s="114"/>
      <c r="V109" s="114"/>
      <c r="W109" s="114"/>
      <c r="X109" s="114"/>
      <c r="Y109" s="114"/>
      <c r="Z109" s="132" t="s">
        <v>133</v>
      </c>
      <c r="AA109" s="133">
        <v>0</v>
      </c>
      <c r="AB109" s="133">
        <v>0</v>
      </c>
      <c r="AC109" s="114">
        <v>0</v>
      </c>
      <c r="AD109" s="114">
        <v>0</v>
      </c>
      <c r="AE109" s="134">
        <v>-740</v>
      </c>
      <c r="AF109" s="134">
        <v>10</v>
      </c>
      <c r="AG109" s="114">
        <v>0</v>
      </c>
      <c r="AH109" s="2">
        <v>0</v>
      </c>
      <c r="AI109" s="34">
        <v>9540</v>
      </c>
      <c r="AJ109" s="2">
        <v>0</v>
      </c>
      <c r="AK109" s="2">
        <v>0</v>
      </c>
      <c r="AL109" s="2">
        <v>0</v>
      </c>
      <c r="AM109" s="2">
        <v>0</v>
      </c>
      <c r="AR109" s="1" t="s">
        <v>66</v>
      </c>
      <c r="AS109" s="1" t="s">
        <v>67</v>
      </c>
      <c r="AT109" s="1" t="s">
        <v>68</v>
      </c>
    </row>
    <row r="110" spans="1:51" s="26" customFormat="1">
      <c r="A110" s="40" t="s">
        <v>51</v>
      </c>
      <c r="B110" s="40" t="s">
        <v>837</v>
      </c>
      <c r="C110" s="40" t="s">
        <v>122</v>
      </c>
      <c r="D110" s="114">
        <v>1</v>
      </c>
      <c r="E110" s="40" t="s">
        <v>343</v>
      </c>
      <c r="F110" s="40" t="s">
        <v>342</v>
      </c>
      <c r="G110" s="40" t="s">
        <v>837</v>
      </c>
      <c r="H110" s="40" t="s">
        <v>837</v>
      </c>
      <c r="I110" s="40" t="s">
        <v>126</v>
      </c>
      <c r="J110" s="40" t="s">
        <v>127</v>
      </c>
      <c r="K110" s="40" t="s">
        <v>838</v>
      </c>
      <c r="L110" s="40" t="s">
        <v>78</v>
      </c>
      <c r="M110" s="40" t="s">
        <v>79</v>
      </c>
      <c r="N110" s="40" t="s">
        <v>128</v>
      </c>
      <c r="O110" s="40" t="s">
        <v>129</v>
      </c>
      <c r="P110" s="40" t="s">
        <v>130</v>
      </c>
      <c r="Q110" s="40" t="s">
        <v>83</v>
      </c>
      <c r="R110" s="114"/>
      <c r="S110" s="114"/>
      <c r="T110" s="114"/>
      <c r="U110" s="114"/>
      <c r="V110" s="114"/>
      <c r="W110" s="114"/>
      <c r="X110" s="114"/>
      <c r="Y110" s="114"/>
      <c r="Z110" s="132" t="s">
        <v>133</v>
      </c>
      <c r="AA110" s="133">
        <v>0</v>
      </c>
      <c r="AB110" s="133">
        <v>0</v>
      </c>
      <c r="AC110" s="114">
        <v>0</v>
      </c>
      <c r="AD110" s="114">
        <v>0</v>
      </c>
      <c r="AE110" s="134">
        <v>740</v>
      </c>
      <c r="AF110" s="134">
        <v>10</v>
      </c>
      <c r="AG110" s="114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R110" s="25" t="s">
        <v>66</v>
      </c>
      <c r="AS110" s="25" t="s">
        <v>67</v>
      </c>
      <c r="AT110" s="25" t="s">
        <v>68</v>
      </c>
    </row>
    <row r="121" spans="1:51">
      <c r="AA121" s="28"/>
    </row>
    <row r="126" spans="1:51" s="13" customFormat="1" ht="19.5">
      <c r="A126" s="13" t="s">
        <v>358</v>
      </c>
      <c r="AA126" s="14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</row>
    <row r="127" spans="1:51" s="111" customFormat="1" ht="16.5">
      <c r="A127" s="111" t="s">
        <v>312</v>
      </c>
      <c r="B127" s="111" t="s">
        <v>359</v>
      </c>
      <c r="AA127" s="112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</row>
    <row r="128" spans="1:51">
      <c r="A128" s="1" t="s">
        <v>0</v>
      </c>
      <c r="B128" s="1" t="s">
        <v>1</v>
      </c>
      <c r="C128" s="1" t="s">
        <v>2</v>
      </c>
      <c r="D128" s="1" t="s">
        <v>3</v>
      </c>
      <c r="E128" s="1" t="s">
        <v>4</v>
      </c>
      <c r="F128" s="1" t="s">
        <v>5</v>
      </c>
      <c r="G128" s="1" t="s">
        <v>6</v>
      </c>
      <c r="H128" s="1" t="s">
        <v>7</v>
      </c>
      <c r="I128" s="1" t="s">
        <v>8</v>
      </c>
      <c r="J128" s="1" t="s">
        <v>9</v>
      </c>
      <c r="K128" s="1" t="s">
        <v>10</v>
      </c>
      <c r="L128" s="1" t="s">
        <v>11</v>
      </c>
      <c r="M128" s="1" t="s">
        <v>12</v>
      </c>
      <c r="N128" s="1" t="s">
        <v>13</v>
      </c>
      <c r="O128" s="1" t="s">
        <v>14</v>
      </c>
      <c r="P128" s="1" t="s">
        <v>15</v>
      </c>
      <c r="Q128" s="1" t="s">
        <v>16</v>
      </c>
      <c r="R128" s="1" t="s">
        <v>17</v>
      </c>
      <c r="S128" s="1" t="s">
        <v>18</v>
      </c>
      <c r="T128" s="1" t="s">
        <v>19</v>
      </c>
      <c r="U128" s="1" t="s">
        <v>20</v>
      </c>
      <c r="V128" s="1" t="s">
        <v>21</v>
      </c>
      <c r="W128" s="1" t="s">
        <v>22</v>
      </c>
      <c r="X128" s="1" t="s">
        <v>23</v>
      </c>
      <c r="Y128" s="1" t="s">
        <v>24</v>
      </c>
      <c r="Z128" s="1" t="s">
        <v>25</v>
      </c>
      <c r="AA128" s="4" t="s">
        <v>26</v>
      </c>
      <c r="AB128" s="1" t="s">
        <v>27</v>
      </c>
      <c r="AC128" s="1" t="s">
        <v>28</v>
      </c>
      <c r="AD128" s="1" t="s">
        <v>29</v>
      </c>
      <c r="AE128" s="1" t="s">
        <v>30</v>
      </c>
      <c r="AF128" s="1" t="s">
        <v>31</v>
      </c>
      <c r="AG128" s="1" t="s">
        <v>32</v>
      </c>
      <c r="AH128" s="1" t="s">
        <v>33</v>
      </c>
      <c r="AI128" s="1" t="s">
        <v>34</v>
      </c>
      <c r="AJ128" s="1" t="s">
        <v>35</v>
      </c>
      <c r="AK128" s="1" t="s">
        <v>36</v>
      </c>
      <c r="AL128" s="1" t="s">
        <v>37</v>
      </c>
      <c r="AM128" s="1" t="s">
        <v>38</v>
      </c>
      <c r="AN128" s="1" t="s">
        <v>39</v>
      </c>
      <c r="AO128" s="1" t="s">
        <v>40</v>
      </c>
      <c r="AP128" s="1" t="s">
        <v>41</v>
      </c>
      <c r="AQ128" s="1" t="s">
        <v>42</v>
      </c>
      <c r="AR128" s="1" t="s">
        <v>43</v>
      </c>
      <c r="AS128" s="1" t="s">
        <v>44</v>
      </c>
      <c r="AT128" s="1" t="s">
        <v>45</v>
      </c>
      <c r="AU128" s="1" t="s">
        <v>46</v>
      </c>
      <c r="AV128" s="1" t="s">
        <v>47</v>
      </c>
      <c r="AW128" s="1" t="s">
        <v>48</v>
      </c>
      <c r="AX128" s="1" t="s">
        <v>49</v>
      </c>
      <c r="AY128" s="1" t="s">
        <v>50</v>
      </c>
    </row>
    <row r="129" spans="1:51" s="114" customFormat="1">
      <c r="A129" s="40" t="s">
        <v>51</v>
      </c>
      <c r="B129" s="40" t="s">
        <v>834</v>
      </c>
      <c r="C129" s="40" t="s">
        <v>222</v>
      </c>
      <c r="D129" s="114">
        <v>2</v>
      </c>
      <c r="E129" s="114" t="s">
        <v>92</v>
      </c>
      <c r="F129" s="40" t="s">
        <v>223</v>
      </c>
      <c r="G129" s="40" t="s">
        <v>834</v>
      </c>
      <c r="H129" s="40" t="s">
        <v>834</v>
      </c>
      <c r="I129" s="114" t="s">
        <v>344</v>
      </c>
      <c r="J129" s="40" t="s">
        <v>181</v>
      </c>
      <c r="K129" s="114">
        <v>20260715</v>
      </c>
      <c r="L129" s="40" t="s">
        <v>78</v>
      </c>
      <c r="M129" s="40" t="s">
        <v>79</v>
      </c>
      <c r="N129" s="40" t="s">
        <v>128</v>
      </c>
      <c r="O129" s="40" t="s">
        <v>129</v>
      </c>
      <c r="P129" s="40" t="s">
        <v>183</v>
      </c>
      <c r="Q129" s="40" t="s">
        <v>202</v>
      </c>
      <c r="R129" s="40"/>
      <c r="S129" s="40"/>
      <c r="T129" s="40"/>
      <c r="U129" s="40"/>
      <c r="V129" s="40"/>
      <c r="W129" s="40"/>
      <c r="X129" s="40"/>
      <c r="Y129" s="40"/>
      <c r="Z129" s="40" t="s">
        <v>224</v>
      </c>
      <c r="AA129" s="135">
        <v>23650</v>
      </c>
      <c r="AB129" s="114">
        <v>10</v>
      </c>
      <c r="AC129" s="114">
        <v>0</v>
      </c>
      <c r="AD129" s="114">
        <v>0</v>
      </c>
      <c r="AE129" s="114">
        <v>740</v>
      </c>
      <c r="AF129" s="114">
        <v>10</v>
      </c>
      <c r="AG129" s="114">
        <v>0</v>
      </c>
      <c r="AH129" s="114">
        <v>0</v>
      </c>
      <c r="AI129" s="114">
        <v>0</v>
      </c>
      <c r="AJ129" s="114">
        <v>0</v>
      </c>
      <c r="AK129" s="114">
        <v>0</v>
      </c>
      <c r="AL129" s="114">
        <v>0</v>
      </c>
      <c r="AM129" s="114">
        <v>0</v>
      </c>
      <c r="AN129" s="40"/>
      <c r="AO129" s="40"/>
      <c r="AP129" s="40"/>
      <c r="AQ129" s="40"/>
      <c r="AR129" s="40" t="s">
        <v>66</v>
      </c>
      <c r="AS129" s="40" t="s">
        <v>67</v>
      </c>
      <c r="AT129" s="40" t="s">
        <v>68</v>
      </c>
      <c r="AU129" s="40"/>
      <c r="AV129" s="40"/>
      <c r="AW129" s="40"/>
      <c r="AX129" s="40"/>
      <c r="AY129" s="40"/>
    </row>
    <row r="130" spans="1:51" s="114" customFormat="1">
      <c r="A130" s="40" t="s">
        <v>51</v>
      </c>
      <c r="B130" s="40" t="s">
        <v>834</v>
      </c>
      <c r="C130" s="40" t="s">
        <v>222</v>
      </c>
      <c r="D130" s="114">
        <v>2</v>
      </c>
      <c r="E130" s="114" t="s">
        <v>92</v>
      </c>
      <c r="F130" s="40" t="s">
        <v>226</v>
      </c>
      <c r="G130" s="40" t="s">
        <v>834</v>
      </c>
      <c r="H130" s="40" t="s">
        <v>834</v>
      </c>
      <c r="I130" s="114" t="s">
        <v>344</v>
      </c>
      <c r="J130" s="40" t="s">
        <v>227</v>
      </c>
      <c r="K130" s="114">
        <v>20260716</v>
      </c>
      <c r="L130" s="40" t="s">
        <v>128</v>
      </c>
      <c r="M130" s="40" t="s">
        <v>129</v>
      </c>
      <c r="N130" s="40" t="s">
        <v>78</v>
      </c>
      <c r="O130" s="40" t="s">
        <v>79</v>
      </c>
      <c r="P130" s="40" t="s">
        <v>183</v>
      </c>
      <c r="Q130" s="40" t="s">
        <v>202</v>
      </c>
      <c r="R130" s="40"/>
      <c r="S130" s="40"/>
      <c r="T130" s="40"/>
      <c r="U130" s="40"/>
      <c r="V130" s="40"/>
      <c r="W130" s="40"/>
      <c r="X130" s="40"/>
      <c r="Y130" s="40"/>
      <c r="Z130" s="40" t="s">
        <v>224</v>
      </c>
      <c r="AA130" s="114">
        <v>0</v>
      </c>
      <c r="AB130" s="114">
        <v>0</v>
      </c>
      <c r="AC130" s="114">
        <v>0</v>
      </c>
      <c r="AD130" s="114">
        <v>0</v>
      </c>
      <c r="AE130" s="114">
        <v>740</v>
      </c>
      <c r="AF130" s="114">
        <v>10</v>
      </c>
      <c r="AG130" s="114">
        <v>0</v>
      </c>
      <c r="AH130" s="114">
        <v>0</v>
      </c>
      <c r="AI130" s="114">
        <v>0</v>
      </c>
      <c r="AJ130" s="114">
        <v>0</v>
      </c>
      <c r="AK130" s="114">
        <v>0</v>
      </c>
      <c r="AL130" s="114">
        <v>0</v>
      </c>
      <c r="AM130" s="114">
        <v>0</v>
      </c>
      <c r="AN130" s="40"/>
      <c r="AO130" s="40"/>
      <c r="AP130" s="40"/>
      <c r="AQ130" s="40"/>
      <c r="AR130" s="40" t="s">
        <v>66</v>
      </c>
      <c r="AS130" s="40" t="s">
        <v>67</v>
      </c>
      <c r="AT130" s="40" t="s">
        <v>68</v>
      </c>
      <c r="AU130" s="40"/>
      <c r="AV130" s="40"/>
      <c r="AW130" s="40"/>
      <c r="AX130" s="40"/>
      <c r="AY130" s="40"/>
    </row>
    <row r="131" spans="1:51" s="114" customFormat="1">
      <c r="A131" s="40" t="s">
        <v>51</v>
      </c>
      <c r="B131" s="40" t="s">
        <v>835</v>
      </c>
      <c r="C131" s="40" t="s">
        <v>330</v>
      </c>
      <c r="D131" s="114">
        <v>4</v>
      </c>
      <c r="E131" s="40" t="s">
        <v>54</v>
      </c>
      <c r="F131" s="40" t="s">
        <v>223</v>
      </c>
      <c r="G131" s="40" t="s">
        <v>835</v>
      </c>
      <c r="H131" s="40" t="s">
        <v>834</v>
      </c>
      <c r="I131" s="114" t="s">
        <v>344</v>
      </c>
      <c r="J131" s="40" t="s">
        <v>181</v>
      </c>
      <c r="K131" s="114">
        <v>20260715</v>
      </c>
      <c r="L131" s="40" t="s">
        <v>78</v>
      </c>
      <c r="M131" s="40" t="s">
        <v>79</v>
      </c>
      <c r="N131" s="40" t="s">
        <v>128</v>
      </c>
      <c r="O131" s="40" t="s">
        <v>129</v>
      </c>
      <c r="P131" s="40" t="s">
        <v>183</v>
      </c>
      <c r="Q131" s="40" t="s">
        <v>202</v>
      </c>
      <c r="R131" s="40"/>
      <c r="S131" s="40"/>
      <c r="T131" s="40"/>
      <c r="U131" s="40"/>
      <c r="V131" s="40"/>
      <c r="W131" s="40"/>
      <c r="X131" s="40"/>
      <c r="Y131" s="40"/>
      <c r="Z131" s="132" t="s">
        <v>270</v>
      </c>
      <c r="AA131" s="114">
        <v>0</v>
      </c>
      <c r="AB131" s="114">
        <v>0</v>
      </c>
      <c r="AC131" s="114">
        <v>0</v>
      </c>
      <c r="AD131" s="114">
        <v>0</v>
      </c>
      <c r="AE131" s="134">
        <v>-740</v>
      </c>
      <c r="AF131" s="114">
        <v>10</v>
      </c>
      <c r="AG131" s="114">
        <v>0</v>
      </c>
      <c r="AH131" s="114">
        <v>0</v>
      </c>
      <c r="AI131" s="134">
        <v>2150</v>
      </c>
      <c r="AJ131" s="114">
        <v>0</v>
      </c>
      <c r="AK131" s="114">
        <v>0</v>
      </c>
      <c r="AL131" s="114">
        <v>0</v>
      </c>
      <c r="AM131" s="114">
        <v>0</v>
      </c>
      <c r="AN131" s="40"/>
      <c r="AO131" s="40"/>
      <c r="AP131" s="40"/>
      <c r="AQ131" s="40"/>
      <c r="AR131" s="40" t="s">
        <v>66</v>
      </c>
      <c r="AS131" s="40" t="s">
        <v>67</v>
      </c>
      <c r="AT131" s="40" t="s">
        <v>68</v>
      </c>
      <c r="AU131" s="40"/>
      <c r="AV131" s="40"/>
      <c r="AW131" s="40"/>
      <c r="AX131" s="40"/>
      <c r="AY131" s="40"/>
    </row>
    <row r="132" spans="1:51" s="114" customFormat="1">
      <c r="A132" s="40" t="s">
        <v>51</v>
      </c>
      <c r="B132" s="40" t="s">
        <v>835</v>
      </c>
      <c r="C132" s="40" t="s">
        <v>222</v>
      </c>
      <c r="D132" s="114">
        <v>4</v>
      </c>
      <c r="E132" s="40" t="s">
        <v>54</v>
      </c>
      <c r="F132" s="40" t="s">
        <v>226</v>
      </c>
      <c r="G132" s="40" t="s">
        <v>835</v>
      </c>
      <c r="H132" s="40" t="s">
        <v>834</v>
      </c>
      <c r="I132" s="114" t="s">
        <v>344</v>
      </c>
      <c r="J132" s="40" t="s">
        <v>227</v>
      </c>
      <c r="K132" s="114">
        <v>20260716</v>
      </c>
      <c r="L132" s="40" t="s">
        <v>128</v>
      </c>
      <c r="M132" s="40" t="s">
        <v>129</v>
      </c>
      <c r="N132" s="40" t="s">
        <v>78</v>
      </c>
      <c r="O132" s="40" t="s">
        <v>79</v>
      </c>
      <c r="P132" s="40" t="s">
        <v>183</v>
      </c>
      <c r="Q132" s="40" t="s">
        <v>202</v>
      </c>
      <c r="R132" s="40"/>
      <c r="S132" s="40"/>
      <c r="T132" s="40"/>
      <c r="U132" s="40"/>
      <c r="V132" s="40"/>
      <c r="W132" s="40"/>
      <c r="X132" s="40"/>
      <c r="Y132" s="40"/>
      <c r="Z132" s="132" t="s">
        <v>270</v>
      </c>
      <c r="AA132" s="114">
        <v>0</v>
      </c>
      <c r="AB132" s="114">
        <v>0</v>
      </c>
      <c r="AC132" s="114">
        <v>0</v>
      </c>
      <c r="AD132" s="114">
        <v>0</v>
      </c>
      <c r="AE132" s="134">
        <v>-740</v>
      </c>
      <c r="AF132" s="114">
        <v>10</v>
      </c>
      <c r="AG132" s="114">
        <v>0</v>
      </c>
      <c r="AH132" s="114">
        <v>0</v>
      </c>
      <c r="AI132" s="114">
        <v>0</v>
      </c>
      <c r="AJ132" s="114">
        <v>0</v>
      </c>
      <c r="AK132" s="114">
        <v>0</v>
      </c>
      <c r="AL132" s="114">
        <v>0</v>
      </c>
      <c r="AM132" s="114">
        <v>0</v>
      </c>
      <c r="AN132" s="40"/>
      <c r="AO132" s="40"/>
      <c r="AP132" s="40"/>
      <c r="AQ132" s="40"/>
      <c r="AR132" s="40" t="s">
        <v>66</v>
      </c>
      <c r="AS132" s="40" t="s">
        <v>67</v>
      </c>
      <c r="AT132" s="40" t="s">
        <v>68</v>
      </c>
      <c r="AU132" s="40"/>
      <c r="AV132" s="40"/>
      <c r="AW132" s="40"/>
      <c r="AX132" s="40"/>
      <c r="AY132" s="40"/>
    </row>
    <row r="133" spans="1:51" s="114" customFormat="1">
      <c r="A133" s="40" t="s">
        <v>51</v>
      </c>
      <c r="B133" s="40" t="s">
        <v>835</v>
      </c>
      <c r="C133" s="40" t="s">
        <v>330</v>
      </c>
      <c r="D133" s="114">
        <v>1</v>
      </c>
      <c r="E133" s="40" t="s">
        <v>343</v>
      </c>
      <c r="F133" s="40" t="s">
        <v>345</v>
      </c>
      <c r="G133" s="40" t="s">
        <v>835</v>
      </c>
      <c r="H133" s="40" t="s">
        <v>835</v>
      </c>
      <c r="I133" s="114" t="s">
        <v>344</v>
      </c>
      <c r="J133" s="40" t="s">
        <v>347</v>
      </c>
      <c r="K133" s="114">
        <v>20260717</v>
      </c>
      <c r="L133" s="40" t="s">
        <v>78</v>
      </c>
      <c r="M133" s="40" t="s">
        <v>79</v>
      </c>
      <c r="N133" s="40" t="s">
        <v>128</v>
      </c>
      <c r="O133" s="40" t="s">
        <v>129</v>
      </c>
      <c r="P133" s="40" t="s">
        <v>183</v>
      </c>
      <c r="Q133" s="40" t="s">
        <v>202</v>
      </c>
      <c r="R133" s="40"/>
      <c r="S133" s="40"/>
      <c r="T133" s="40"/>
      <c r="U133" s="40"/>
      <c r="V133" s="40"/>
      <c r="W133" s="40"/>
      <c r="X133" s="40"/>
      <c r="Y133" s="40"/>
      <c r="Z133" s="132" t="s">
        <v>270</v>
      </c>
      <c r="AA133" s="114">
        <v>0</v>
      </c>
      <c r="AB133" s="114">
        <v>0</v>
      </c>
      <c r="AC133" s="114">
        <v>0</v>
      </c>
      <c r="AD133" s="114">
        <v>0</v>
      </c>
      <c r="AE133" s="134">
        <v>740</v>
      </c>
      <c r="AF133" s="114">
        <v>10</v>
      </c>
      <c r="AG133" s="114">
        <v>0</v>
      </c>
      <c r="AH133" s="114">
        <v>0</v>
      </c>
      <c r="AI133" s="114">
        <v>0</v>
      </c>
      <c r="AJ133" s="114">
        <v>0</v>
      </c>
      <c r="AK133" s="114">
        <v>0</v>
      </c>
      <c r="AL133" s="114">
        <v>0</v>
      </c>
      <c r="AM133" s="114">
        <v>0</v>
      </c>
      <c r="AN133" s="40"/>
      <c r="AO133" s="40"/>
      <c r="AP133" s="40"/>
      <c r="AQ133" s="40"/>
      <c r="AR133" s="40" t="s">
        <v>66</v>
      </c>
      <c r="AS133" s="40" t="s">
        <v>67</v>
      </c>
      <c r="AT133" s="40" t="s">
        <v>68</v>
      </c>
      <c r="AU133" s="40"/>
      <c r="AV133" s="40"/>
      <c r="AW133" s="40"/>
      <c r="AX133" s="40"/>
      <c r="AY133" s="40"/>
    </row>
    <row r="134" spans="1:51" s="114" customFormat="1">
      <c r="A134" s="40" t="s">
        <v>51</v>
      </c>
      <c r="B134" s="40" t="s">
        <v>835</v>
      </c>
      <c r="C134" s="40" t="s">
        <v>222</v>
      </c>
      <c r="D134" s="114">
        <v>1</v>
      </c>
      <c r="E134" s="40" t="s">
        <v>343</v>
      </c>
      <c r="F134" s="40" t="s">
        <v>346</v>
      </c>
      <c r="G134" s="40" t="s">
        <v>835</v>
      </c>
      <c r="H134" s="40" t="s">
        <v>835</v>
      </c>
      <c r="I134" s="114" t="s">
        <v>344</v>
      </c>
      <c r="J134" s="40" t="s">
        <v>348</v>
      </c>
      <c r="K134" s="114">
        <v>20260718</v>
      </c>
      <c r="L134" s="40" t="s">
        <v>128</v>
      </c>
      <c r="M134" s="40" t="s">
        <v>129</v>
      </c>
      <c r="N134" s="40" t="s">
        <v>78</v>
      </c>
      <c r="O134" s="40" t="s">
        <v>79</v>
      </c>
      <c r="P134" s="40" t="s">
        <v>183</v>
      </c>
      <c r="Q134" s="40" t="s">
        <v>202</v>
      </c>
      <c r="R134" s="40"/>
      <c r="S134" s="40"/>
      <c r="T134" s="40"/>
      <c r="U134" s="40"/>
      <c r="V134" s="40"/>
      <c r="W134" s="40"/>
      <c r="X134" s="40"/>
      <c r="Y134" s="40"/>
      <c r="Z134" s="132" t="s">
        <v>270</v>
      </c>
      <c r="AA134" s="114">
        <v>0</v>
      </c>
      <c r="AB134" s="114">
        <v>0</v>
      </c>
      <c r="AC134" s="114">
        <v>0</v>
      </c>
      <c r="AD134" s="114">
        <v>0</v>
      </c>
      <c r="AE134" s="134">
        <v>740</v>
      </c>
      <c r="AF134" s="114">
        <v>10</v>
      </c>
      <c r="AG134" s="114">
        <v>0</v>
      </c>
      <c r="AH134" s="114">
        <v>0</v>
      </c>
      <c r="AI134" s="114">
        <v>0</v>
      </c>
      <c r="AJ134" s="114">
        <v>0</v>
      </c>
      <c r="AK134" s="114">
        <v>0</v>
      </c>
      <c r="AL134" s="114">
        <v>0</v>
      </c>
      <c r="AM134" s="114">
        <v>0</v>
      </c>
      <c r="AN134" s="40"/>
      <c r="AO134" s="40"/>
      <c r="AP134" s="40"/>
      <c r="AQ134" s="40"/>
      <c r="AR134" s="40" t="s">
        <v>66</v>
      </c>
      <c r="AS134" s="40" t="s">
        <v>67</v>
      </c>
      <c r="AT134" s="40" t="s">
        <v>68</v>
      </c>
      <c r="AU134" s="40"/>
      <c r="AV134" s="40"/>
      <c r="AW134" s="40"/>
      <c r="AX134" s="40"/>
      <c r="AY134" s="40"/>
    </row>
    <row r="150" spans="1:51" s="13" customFormat="1" ht="19.5">
      <c r="A150" s="13" t="s">
        <v>360</v>
      </c>
      <c r="AA150" s="14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</row>
    <row r="151" spans="1:51" s="111" customFormat="1" ht="16.5">
      <c r="A151" s="111" t="s">
        <v>312</v>
      </c>
      <c r="B151" s="111" t="s">
        <v>361</v>
      </c>
      <c r="AA151" s="112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</row>
    <row r="152" spans="1:51">
      <c r="A152" s="2" t="s">
        <v>0</v>
      </c>
      <c r="B152" s="2" t="s">
        <v>1</v>
      </c>
      <c r="C152" s="2" t="s">
        <v>2</v>
      </c>
      <c r="D152" s="2" t="s">
        <v>3</v>
      </c>
      <c r="E152" s="2" t="s">
        <v>4</v>
      </c>
      <c r="F152" s="1" t="s">
        <v>5</v>
      </c>
      <c r="G152" s="2" t="s">
        <v>6</v>
      </c>
      <c r="H152" s="2" t="s">
        <v>7</v>
      </c>
      <c r="I152" s="2" t="s">
        <v>8</v>
      </c>
      <c r="J152" s="2" t="s">
        <v>9</v>
      </c>
      <c r="K152" s="2" t="s">
        <v>10</v>
      </c>
      <c r="L152" s="2" t="s">
        <v>11</v>
      </c>
      <c r="M152" s="2" t="s">
        <v>12</v>
      </c>
      <c r="N152" s="2" t="s">
        <v>13</v>
      </c>
      <c r="O152" s="2" t="s">
        <v>14</v>
      </c>
      <c r="P152" s="2" t="s">
        <v>15</v>
      </c>
      <c r="Q152" s="2" t="s">
        <v>16</v>
      </c>
      <c r="R152" s="2" t="s">
        <v>17</v>
      </c>
      <c r="S152" s="2" t="s">
        <v>18</v>
      </c>
      <c r="T152" s="2" t="s">
        <v>19</v>
      </c>
      <c r="U152" s="2" t="s">
        <v>20</v>
      </c>
      <c r="V152" s="2" t="s">
        <v>21</v>
      </c>
      <c r="W152" s="2" t="s">
        <v>22</v>
      </c>
      <c r="X152" s="2" t="s">
        <v>23</v>
      </c>
      <c r="Y152" s="2" t="s">
        <v>24</v>
      </c>
      <c r="Z152" s="2" t="s">
        <v>25</v>
      </c>
      <c r="AA152" s="4" t="s">
        <v>26</v>
      </c>
      <c r="AB152" s="2" t="s">
        <v>27</v>
      </c>
      <c r="AC152" s="2" t="s">
        <v>28</v>
      </c>
      <c r="AD152" s="2" t="s">
        <v>29</v>
      </c>
      <c r="AE152" s="2" t="s">
        <v>30</v>
      </c>
      <c r="AF152" s="2" t="s">
        <v>31</v>
      </c>
      <c r="AG152" s="2" t="s">
        <v>32</v>
      </c>
      <c r="AH152" s="2" t="s">
        <v>33</v>
      </c>
      <c r="AI152" s="2" t="s">
        <v>34</v>
      </c>
      <c r="AJ152" s="2" t="s">
        <v>35</v>
      </c>
      <c r="AK152" s="2" t="s">
        <v>36</v>
      </c>
      <c r="AL152" s="2" t="s">
        <v>37</v>
      </c>
      <c r="AM152" s="2" t="s">
        <v>38</v>
      </c>
      <c r="AN152" s="2" t="s">
        <v>39</v>
      </c>
      <c r="AO152" s="2" t="s">
        <v>40</v>
      </c>
      <c r="AP152" s="2" t="s">
        <v>41</v>
      </c>
      <c r="AQ152" s="2" t="s">
        <v>42</v>
      </c>
      <c r="AR152" s="2" t="s">
        <v>43</v>
      </c>
      <c r="AS152" s="2" t="s">
        <v>44</v>
      </c>
      <c r="AT152" s="2" t="s">
        <v>45</v>
      </c>
      <c r="AU152" s="2" t="s">
        <v>46</v>
      </c>
      <c r="AV152" s="2" t="s">
        <v>47</v>
      </c>
      <c r="AW152" s="2" t="s">
        <v>48</v>
      </c>
      <c r="AX152" s="2" t="s">
        <v>49</v>
      </c>
      <c r="AY152" s="2" t="s">
        <v>50</v>
      </c>
    </row>
    <row r="153" spans="1:51" s="114" customFormat="1">
      <c r="A153" s="114" t="s">
        <v>51</v>
      </c>
      <c r="B153" s="40" t="s">
        <v>382</v>
      </c>
      <c r="C153" s="114" t="s">
        <v>332</v>
      </c>
      <c r="D153" s="136" t="s">
        <v>91</v>
      </c>
      <c r="E153" s="114" t="s">
        <v>92</v>
      </c>
      <c r="F153" s="114" t="s">
        <v>333</v>
      </c>
      <c r="G153" s="40" t="s">
        <v>382</v>
      </c>
      <c r="H153" s="40" t="s">
        <v>382</v>
      </c>
      <c r="I153" s="114" t="s">
        <v>338</v>
      </c>
      <c r="J153" s="114" t="s">
        <v>119</v>
      </c>
      <c r="K153" s="114">
        <v>20260615</v>
      </c>
      <c r="L153" s="114" t="s">
        <v>78</v>
      </c>
      <c r="M153" s="114" t="s">
        <v>79</v>
      </c>
      <c r="N153" s="114" t="s">
        <v>94</v>
      </c>
      <c r="O153" s="114" t="s">
        <v>95</v>
      </c>
      <c r="P153" s="114" t="s">
        <v>219</v>
      </c>
      <c r="Q153" s="114" t="s">
        <v>202</v>
      </c>
      <c r="Z153" s="114" t="s">
        <v>334</v>
      </c>
      <c r="AA153" s="135">
        <v>14630</v>
      </c>
      <c r="AB153" s="114">
        <v>10</v>
      </c>
      <c r="AC153" s="114">
        <v>0</v>
      </c>
      <c r="AD153" s="114">
        <v>0</v>
      </c>
      <c r="AE153" s="114">
        <v>710</v>
      </c>
      <c r="AF153" s="114">
        <v>10</v>
      </c>
      <c r="AG153" s="114" t="s">
        <v>65</v>
      </c>
      <c r="AH153" s="114">
        <v>0</v>
      </c>
      <c r="AI153" s="114">
        <v>0</v>
      </c>
      <c r="AJ153" s="114">
        <v>0</v>
      </c>
      <c r="AK153" s="114">
        <v>0</v>
      </c>
      <c r="AL153" s="114">
        <v>0</v>
      </c>
      <c r="AM153" s="114">
        <v>0</v>
      </c>
      <c r="AS153" s="114" t="s">
        <v>321</v>
      </c>
      <c r="AT153" s="114" t="s">
        <v>322</v>
      </c>
    </row>
    <row r="154" spans="1:51" s="114" customFormat="1">
      <c r="A154" s="114" t="s">
        <v>51</v>
      </c>
      <c r="B154" s="40" t="s">
        <v>383</v>
      </c>
      <c r="C154" s="114" t="s">
        <v>332</v>
      </c>
      <c r="D154" s="136" t="s">
        <v>53</v>
      </c>
      <c r="E154" s="114" t="s">
        <v>54</v>
      </c>
      <c r="F154" s="114" t="s">
        <v>333</v>
      </c>
      <c r="G154" s="40" t="s">
        <v>383</v>
      </c>
      <c r="H154" s="40" t="s">
        <v>382</v>
      </c>
      <c r="I154" s="114" t="s">
        <v>338</v>
      </c>
      <c r="J154" s="114" t="s">
        <v>119</v>
      </c>
      <c r="K154" s="114">
        <v>20260615</v>
      </c>
      <c r="L154" s="114" t="s">
        <v>78</v>
      </c>
      <c r="M154" s="114" t="s">
        <v>79</v>
      </c>
      <c r="N154" s="114" t="s">
        <v>94</v>
      </c>
      <c r="O154" s="114" t="s">
        <v>95</v>
      </c>
      <c r="P154" s="114" t="s">
        <v>219</v>
      </c>
      <c r="Q154" s="114" t="s">
        <v>202</v>
      </c>
      <c r="Z154" s="114" t="s">
        <v>335</v>
      </c>
      <c r="AA154" s="135">
        <v>0</v>
      </c>
      <c r="AB154" s="114">
        <v>0</v>
      </c>
      <c r="AC154" s="114">
        <v>0</v>
      </c>
      <c r="AD154" s="114">
        <v>0</v>
      </c>
      <c r="AE154" s="114">
        <v>-710</v>
      </c>
      <c r="AF154" s="114">
        <v>10</v>
      </c>
      <c r="AG154" s="114" t="s">
        <v>65</v>
      </c>
      <c r="AH154" s="114">
        <v>0</v>
      </c>
      <c r="AI154" s="114">
        <v>0</v>
      </c>
      <c r="AJ154" s="114">
        <v>0</v>
      </c>
      <c r="AK154" s="114">
        <v>0</v>
      </c>
      <c r="AL154" s="114">
        <v>0</v>
      </c>
      <c r="AM154" s="114">
        <v>0</v>
      </c>
      <c r="AS154" s="114" t="s">
        <v>321</v>
      </c>
      <c r="AT154" s="114" t="s">
        <v>322</v>
      </c>
    </row>
    <row r="155" spans="1:51" s="114" customFormat="1">
      <c r="A155" s="114" t="s">
        <v>51</v>
      </c>
      <c r="B155" s="40" t="s">
        <v>837</v>
      </c>
      <c r="C155" s="114" t="s">
        <v>332</v>
      </c>
      <c r="D155" s="136" t="s">
        <v>53</v>
      </c>
      <c r="E155" s="114" t="s">
        <v>54</v>
      </c>
      <c r="F155" s="114" t="s">
        <v>333</v>
      </c>
      <c r="G155" s="40" t="s">
        <v>837</v>
      </c>
      <c r="H155" s="40" t="s">
        <v>382</v>
      </c>
      <c r="I155" s="114" t="s">
        <v>338</v>
      </c>
      <c r="J155" s="114" t="s">
        <v>119</v>
      </c>
      <c r="K155" s="114">
        <v>20260615</v>
      </c>
      <c r="L155" s="114" t="s">
        <v>78</v>
      </c>
      <c r="M155" s="114" t="s">
        <v>79</v>
      </c>
      <c r="N155" s="114" t="s">
        <v>94</v>
      </c>
      <c r="O155" s="114" t="s">
        <v>95</v>
      </c>
      <c r="P155" s="114" t="s">
        <v>219</v>
      </c>
      <c r="Q155" s="114" t="s">
        <v>202</v>
      </c>
      <c r="Z155" s="132" t="s">
        <v>331</v>
      </c>
      <c r="AA155" s="135">
        <v>0</v>
      </c>
      <c r="AB155" s="114">
        <v>0</v>
      </c>
      <c r="AC155" s="114">
        <v>0</v>
      </c>
      <c r="AD155" s="114">
        <v>0</v>
      </c>
      <c r="AE155" s="114">
        <v>-710</v>
      </c>
      <c r="AF155" s="114">
        <v>10</v>
      </c>
      <c r="AG155" s="114" t="s">
        <v>65</v>
      </c>
      <c r="AH155" s="114">
        <v>0</v>
      </c>
      <c r="AI155" s="134">
        <v>1330</v>
      </c>
      <c r="AJ155" s="114">
        <v>0</v>
      </c>
      <c r="AK155" s="114">
        <v>0</v>
      </c>
      <c r="AL155" s="114">
        <v>0</v>
      </c>
      <c r="AM155" s="114">
        <v>0</v>
      </c>
      <c r="AS155" s="114" t="s">
        <v>321</v>
      </c>
      <c r="AT155" s="114" t="s">
        <v>322</v>
      </c>
    </row>
    <row r="156" spans="1:51" s="114" customFormat="1">
      <c r="A156" s="114" t="s">
        <v>51</v>
      </c>
      <c r="B156" s="40" t="s">
        <v>383</v>
      </c>
      <c r="C156" s="114" t="s">
        <v>332</v>
      </c>
      <c r="D156" s="136" t="s">
        <v>73</v>
      </c>
      <c r="E156" s="114" t="s">
        <v>74</v>
      </c>
      <c r="F156" s="114" t="s">
        <v>336</v>
      </c>
      <c r="G156" s="40" t="s">
        <v>383</v>
      </c>
      <c r="H156" s="40" t="s">
        <v>383</v>
      </c>
      <c r="I156" s="114" t="s">
        <v>338</v>
      </c>
      <c r="J156" s="114" t="s">
        <v>119</v>
      </c>
      <c r="K156" s="114">
        <v>20260616</v>
      </c>
      <c r="L156" s="114" t="s">
        <v>78</v>
      </c>
      <c r="M156" s="114" t="s">
        <v>79</v>
      </c>
      <c r="N156" s="114" t="s">
        <v>94</v>
      </c>
      <c r="O156" s="114" t="s">
        <v>95</v>
      </c>
      <c r="P156" s="114" t="s">
        <v>337</v>
      </c>
      <c r="Q156" s="114" t="s">
        <v>202</v>
      </c>
      <c r="Z156" s="114" t="s">
        <v>335</v>
      </c>
      <c r="AA156" s="116">
        <v>7470</v>
      </c>
      <c r="AB156" s="114">
        <v>10</v>
      </c>
      <c r="AC156" s="114">
        <v>0</v>
      </c>
      <c r="AD156" s="114">
        <v>0</v>
      </c>
      <c r="AE156" s="114">
        <v>710</v>
      </c>
      <c r="AF156" s="114">
        <v>10</v>
      </c>
      <c r="AG156" s="114" t="s">
        <v>65</v>
      </c>
      <c r="AH156" s="114">
        <v>0</v>
      </c>
      <c r="AI156" s="114">
        <v>0</v>
      </c>
      <c r="AJ156" s="114">
        <v>0</v>
      </c>
      <c r="AK156" s="114">
        <v>0</v>
      </c>
      <c r="AL156" s="114">
        <v>0</v>
      </c>
      <c r="AM156" s="114">
        <v>0</v>
      </c>
      <c r="AS156" s="114" t="s">
        <v>321</v>
      </c>
      <c r="AT156" s="114" t="s">
        <v>322</v>
      </c>
    </row>
    <row r="170" spans="1:51" s="13" customFormat="1" ht="19.5">
      <c r="A170" s="13" t="s">
        <v>844</v>
      </c>
      <c r="AA170" s="14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</row>
    <row r="171" spans="1:51" s="107" customFormat="1" ht="16.5">
      <c r="A171" s="107" t="s">
        <v>312</v>
      </c>
      <c r="B171" s="107" t="s">
        <v>839</v>
      </c>
      <c r="AA171" s="108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</row>
    <row r="172" spans="1:51">
      <c r="A172" s="1" t="s">
        <v>0</v>
      </c>
      <c r="B172" s="1" t="s">
        <v>1</v>
      </c>
      <c r="C172" s="1" t="s">
        <v>2</v>
      </c>
      <c r="D172" s="1" t="s">
        <v>3</v>
      </c>
      <c r="E172" s="1" t="s">
        <v>4</v>
      </c>
      <c r="F172" s="1" t="s">
        <v>5</v>
      </c>
      <c r="G172" s="1" t="s">
        <v>6</v>
      </c>
      <c r="H172" s="1" t="s">
        <v>7</v>
      </c>
      <c r="I172" s="1" t="s">
        <v>8</v>
      </c>
      <c r="J172" s="1" t="s">
        <v>9</v>
      </c>
      <c r="K172" s="1" t="s">
        <v>10</v>
      </c>
      <c r="L172" s="1" t="s">
        <v>11</v>
      </c>
      <c r="M172" s="1" t="s">
        <v>12</v>
      </c>
      <c r="N172" s="1" t="s">
        <v>13</v>
      </c>
      <c r="O172" s="1" t="s">
        <v>14</v>
      </c>
      <c r="P172" s="1" t="s">
        <v>15</v>
      </c>
      <c r="Q172" s="1" t="s">
        <v>16</v>
      </c>
      <c r="R172" s="1" t="s">
        <v>17</v>
      </c>
      <c r="S172" s="1" t="s">
        <v>18</v>
      </c>
      <c r="T172" s="1" t="s">
        <v>19</v>
      </c>
      <c r="U172" s="1" t="s">
        <v>20</v>
      </c>
      <c r="V172" s="1" t="s">
        <v>21</v>
      </c>
      <c r="W172" s="1" t="s">
        <v>22</v>
      </c>
      <c r="X172" s="1" t="s">
        <v>23</v>
      </c>
      <c r="Y172" s="1" t="s">
        <v>24</v>
      </c>
      <c r="Z172" s="1" t="s">
        <v>25</v>
      </c>
      <c r="AA172" s="3" t="s">
        <v>26</v>
      </c>
      <c r="AB172" s="4" t="s">
        <v>27</v>
      </c>
      <c r="AC172" s="4" t="s">
        <v>28</v>
      </c>
      <c r="AD172" s="4" t="s">
        <v>29</v>
      </c>
      <c r="AE172" s="4" t="s">
        <v>30</v>
      </c>
      <c r="AF172" s="4" t="s">
        <v>31</v>
      </c>
      <c r="AG172" s="4" t="s">
        <v>32</v>
      </c>
      <c r="AH172" s="4" t="s">
        <v>33</v>
      </c>
      <c r="AI172" s="4" t="s">
        <v>34</v>
      </c>
      <c r="AJ172" s="4" t="s">
        <v>35</v>
      </c>
      <c r="AK172" s="4" t="s">
        <v>36</v>
      </c>
      <c r="AL172" s="4" t="s">
        <v>37</v>
      </c>
      <c r="AM172" s="4" t="s">
        <v>38</v>
      </c>
      <c r="AN172" s="1" t="s">
        <v>39</v>
      </c>
      <c r="AO172" s="1" t="s">
        <v>40</v>
      </c>
      <c r="AP172" s="1" t="s">
        <v>41</v>
      </c>
      <c r="AQ172" s="1" t="s">
        <v>42</v>
      </c>
      <c r="AR172" s="1" t="s">
        <v>43</v>
      </c>
      <c r="AS172" s="1" t="s">
        <v>44</v>
      </c>
      <c r="AT172" s="1" t="s">
        <v>45</v>
      </c>
      <c r="AU172" s="1" t="s">
        <v>46</v>
      </c>
      <c r="AV172" s="1" t="s">
        <v>47</v>
      </c>
      <c r="AW172" s="1" t="s">
        <v>48</v>
      </c>
      <c r="AX172" s="1" t="s">
        <v>49</v>
      </c>
      <c r="AY172" s="1" t="s">
        <v>50</v>
      </c>
    </row>
    <row r="173" spans="1:51">
      <c r="A173" s="1" t="s">
        <v>51</v>
      </c>
      <c r="B173" s="1" t="s">
        <v>834</v>
      </c>
      <c r="C173" s="1" t="s">
        <v>211</v>
      </c>
      <c r="D173" s="36" t="s">
        <v>91</v>
      </c>
      <c r="E173" s="1" t="s">
        <v>92</v>
      </c>
      <c r="F173" s="1" t="s">
        <v>212</v>
      </c>
      <c r="G173" s="1" t="s">
        <v>834</v>
      </c>
      <c r="H173" s="1" t="s">
        <v>834</v>
      </c>
      <c r="I173" s="1" t="s">
        <v>193</v>
      </c>
      <c r="J173" s="1" t="s">
        <v>93</v>
      </c>
      <c r="K173" s="1" t="s">
        <v>381</v>
      </c>
      <c r="L173" s="1" t="s">
        <v>78</v>
      </c>
      <c r="M173" s="1" t="s">
        <v>79</v>
      </c>
      <c r="N173" s="1" t="s">
        <v>94</v>
      </c>
      <c r="O173" s="1" t="s">
        <v>95</v>
      </c>
      <c r="P173" s="30" t="s">
        <v>840</v>
      </c>
      <c r="Q173" s="1" t="s">
        <v>62</v>
      </c>
      <c r="R173" s="1"/>
      <c r="S173" s="1"/>
      <c r="T173" s="1"/>
      <c r="U173" s="1"/>
      <c r="V173" s="1"/>
      <c r="W173" s="1"/>
      <c r="X173" s="1"/>
      <c r="Y173" s="1"/>
      <c r="Z173" s="1" t="s">
        <v>213</v>
      </c>
      <c r="AA173" s="3">
        <v>20350</v>
      </c>
      <c r="AB173" s="4">
        <v>10</v>
      </c>
      <c r="AC173" s="4">
        <v>0</v>
      </c>
      <c r="AD173" s="4">
        <v>0</v>
      </c>
      <c r="AE173" s="4">
        <v>710</v>
      </c>
      <c r="AF173" s="4">
        <v>10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1"/>
      <c r="AO173" s="1"/>
      <c r="AP173" s="1"/>
      <c r="AQ173" s="1"/>
      <c r="AR173" s="1" t="s">
        <v>66</v>
      </c>
      <c r="AS173" s="1" t="s">
        <v>67</v>
      </c>
      <c r="AT173" s="1" t="s">
        <v>68</v>
      </c>
      <c r="AU173" s="1"/>
      <c r="AV173" s="1"/>
      <c r="AW173" s="1"/>
      <c r="AX173" s="1"/>
      <c r="AY173" s="1"/>
    </row>
    <row r="174" spans="1:51">
      <c r="A174" s="1" t="s">
        <v>51</v>
      </c>
      <c r="B174" s="1" t="s">
        <v>835</v>
      </c>
      <c r="C174" s="1" t="s">
        <v>211</v>
      </c>
      <c r="D174" s="36" t="s">
        <v>53</v>
      </c>
      <c r="E174" s="1" t="s">
        <v>54</v>
      </c>
      <c r="F174" s="1" t="s">
        <v>212</v>
      </c>
      <c r="G174" s="1" t="s">
        <v>835</v>
      </c>
      <c r="H174" s="1" t="s">
        <v>834</v>
      </c>
      <c r="I174" s="1" t="s">
        <v>193</v>
      </c>
      <c r="J174" s="1" t="s">
        <v>93</v>
      </c>
      <c r="K174" s="1" t="s">
        <v>381</v>
      </c>
      <c r="L174" s="1" t="s">
        <v>78</v>
      </c>
      <c r="M174" s="1" t="s">
        <v>79</v>
      </c>
      <c r="N174" s="1" t="s">
        <v>94</v>
      </c>
      <c r="O174" s="1" t="s">
        <v>95</v>
      </c>
      <c r="P174" s="30" t="s">
        <v>841</v>
      </c>
      <c r="Q174" s="1" t="s">
        <v>62</v>
      </c>
      <c r="R174" s="1"/>
      <c r="S174" s="1"/>
      <c r="T174" s="1"/>
      <c r="U174" s="1"/>
      <c r="V174" s="1"/>
      <c r="W174" s="1"/>
      <c r="X174" s="1"/>
      <c r="Y174" s="1"/>
      <c r="Z174" s="30" t="s">
        <v>214</v>
      </c>
      <c r="AA174" s="3">
        <v>0</v>
      </c>
      <c r="AB174" s="4">
        <v>0</v>
      </c>
      <c r="AC174" s="4">
        <v>0</v>
      </c>
      <c r="AD174" s="4">
        <v>0</v>
      </c>
      <c r="AE174" s="33">
        <v>-710</v>
      </c>
      <c r="AF174" s="4">
        <v>10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1"/>
      <c r="AO174" s="1"/>
      <c r="AP174" s="1"/>
      <c r="AQ174" s="1"/>
      <c r="AR174" s="1" t="s">
        <v>66</v>
      </c>
      <c r="AS174" s="1" t="s">
        <v>67</v>
      </c>
      <c r="AT174" s="1" t="s">
        <v>68</v>
      </c>
      <c r="AU174" s="1"/>
      <c r="AV174" s="1"/>
      <c r="AW174" s="1"/>
      <c r="AX174" s="1"/>
      <c r="AY174" s="1"/>
    </row>
    <row r="175" spans="1:51">
      <c r="A175" s="1" t="s">
        <v>51</v>
      </c>
      <c r="B175" s="1" t="s">
        <v>835</v>
      </c>
      <c r="C175" s="1" t="s">
        <v>290</v>
      </c>
      <c r="D175" s="36" t="s">
        <v>73</v>
      </c>
      <c r="E175" s="1" t="s">
        <v>74</v>
      </c>
      <c r="F175" s="1" t="s">
        <v>215</v>
      </c>
      <c r="G175" s="1" t="s">
        <v>835</v>
      </c>
      <c r="H175" s="1" t="s">
        <v>835</v>
      </c>
      <c r="I175" s="1" t="s">
        <v>193</v>
      </c>
      <c r="J175" s="1" t="s">
        <v>97</v>
      </c>
      <c r="K175" s="1" t="s">
        <v>381</v>
      </c>
      <c r="L175" s="1" t="s">
        <v>78</v>
      </c>
      <c r="M175" s="1" t="s">
        <v>79</v>
      </c>
      <c r="N175" s="1" t="s">
        <v>94</v>
      </c>
      <c r="O175" s="1" t="s">
        <v>95</v>
      </c>
      <c r="P175" s="30" t="s">
        <v>842</v>
      </c>
      <c r="Q175" s="1" t="s">
        <v>62</v>
      </c>
      <c r="R175" s="1"/>
      <c r="S175" s="1"/>
      <c r="T175" s="1"/>
      <c r="U175" s="1"/>
      <c r="V175" s="1"/>
      <c r="W175" s="1"/>
      <c r="X175" s="1"/>
      <c r="Y175" s="1"/>
      <c r="Z175" s="30" t="s">
        <v>214</v>
      </c>
      <c r="AA175" s="32">
        <v>10010</v>
      </c>
      <c r="AB175" s="4">
        <v>10</v>
      </c>
      <c r="AC175" s="4">
        <v>0</v>
      </c>
      <c r="AD175" s="4">
        <v>0</v>
      </c>
      <c r="AE175" s="33">
        <v>710</v>
      </c>
      <c r="AF175" s="4">
        <v>10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1"/>
      <c r="AO175" s="1"/>
      <c r="AP175" s="1"/>
      <c r="AQ175" s="1"/>
      <c r="AR175" s="1" t="s">
        <v>66</v>
      </c>
      <c r="AS175" s="1" t="s">
        <v>67</v>
      </c>
      <c r="AT175" s="1" t="s">
        <v>68</v>
      </c>
      <c r="AU175" s="1"/>
      <c r="AV175" s="1"/>
      <c r="AW175" s="1"/>
      <c r="AX175" s="1"/>
      <c r="AY175" s="1"/>
    </row>
    <row r="176" spans="1:5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5" spans="1:51">
      <c r="AG185" s="118"/>
    </row>
    <row r="190" spans="1:51" s="22" customFormat="1" ht="19.5" customHeight="1">
      <c r="A190" s="16" t="s">
        <v>317</v>
      </c>
      <c r="AA190" s="23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</row>
    <row r="191" spans="1:51" s="13" customFormat="1" ht="19.5">
      <c r="A191" s="13" t="s">
        <v>318</v>
      </c>
      <c r="AA191" s="14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</row>
    <row r="192" spans="1:51" s="107" customFormat="1" ht="16.5">
      <c r="A192" s="107" t="s">
        <v>312</v>
      </c>
      <c r="B192" s="107" t="s">
        <v>350</v>
      </c>
      <c r="AA192" s="108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</row>
    <row r="193" spans="1:51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  <c r="N193" s="1" t="s">
        <v>13</v>
      </c>
      <c r="O193" s="1" t="s">
        <v>14</v>
      </c>
      <c r="P193" s="1" t="s">
        <v>15</v>
      </c>
      <c r="Q193" s="1" t="s">
        <v>16</v>
      </c>
      <c r="R193" s="1" t="s">
        <v>17</v>
      </c>
      <c r="S193" s="1" t="s">
        <v>18</v>
      </c>
      <c r="T193" s="1" t="s">
        <v>19</v>
      </c>
      <c r="U193" s="1" t="s">
        <v>20</v>
      </c>
      <c r="V193" s="1" t="s">
        <v>21</v>
      </c>
      <c r="W193" s="1" t="s">
        <v>22</v>
      </c>
      <c r="X193" s="1" t="s">
        <v>23</v>
      </c>
      <c r="Y193" s="1" t="s">
        <v>24</v>
      </c>
      <c r="Z193" s="1" t="s">
        <v>25</v>
      </c>
      <c r="AA193" s="3" t="s">
        <v>26</v>
      </c>
      <c r="AB193" s="4" t="s">
        <v>27</v>
      </c>
      <c r="AC193" s="4" t="s">
        <v>28</v>
      </c>
      <c r="AD193" s="4" t="s">
        <v>29</v>
      </c>
      <c r="AE193" s="4" t="s">
        <v>30</v>
      </c>
      <c r="AF193" s="4" t="s">
        <v>31</v>
      </c>
      <c r="AG193" s="4" t="s">
        <v>32</v>
      </c>
      <c r="AH193" s="4" t="s">
        <v>33</v>
      </c>
      <c r="AI193" s="4" t="s">
        <v>34</v>
      </c>
      <c r="AJ193" s="4" t="s">
        <v>35</v>
      </c>
      <c r="AK193" s="4" t="s">
        <v>36</v>
      </c>
      <c r="AL193" s="4" t="s">
        <v>37</v>
      </c>
      <c r="AM193" s="4" t="s">
        <v>38</v>
      </c>
      <c r="AN193" s="1" t="s">
        <v>39</v>
      </c>
      <c r="AO193" s="1" t="s">
        <v>40</v>
      </c>
      <c r="AP193" s="1" t="s">
        <v>41</v>
      </c>
      <c r="AQ193" s="1" t="s">
        <v>42</v>
      </c>
      <c r="AR193" s="1" t="s">
        <v>43</v>
      </c>
      <c r="AS193" s="1" t="s">
        <v>44</v>
      </c>
      <c r="AT193" s="1" t="s">
        <v>45</v>
      </c>
      <c r="AU193" s="1" t="s">
        <v>46</v>
      </c>
      <c r="AV193" s="1" t="s">
        <v>47</v>
      </c>
      <c r="AW193" s="1" t="s">
        <v>48</v>
      </c>
      <c r="AX193" s="1" t="s">
        <v>49</v>
      </c>
      <c r="AY193" s="1" t="s">
        <v>50</v>
      </c>
    </row>
    <row r="194" spans="1:51">
      <c r="A194" s="1" t="s">
        <v>51</v>
      </c>
      <c r="B194" s="1" t="s">
        <v>834</v>
      </c>
      <c r="C194" s="36" t="s">
        <v>52</v>
      </c>
      <c r="D194" s="36" t="s">
        <v>123</v>
      </c>
      <c r="E194" s="1" t="s">
        <v>124</v>
      </c>
      <c r="F194" s="1" t="s">
        <v>55</v>
      </c>
      <c r="G194" s="1" t="s">
        <v>834</v>
      </c>
      <c r="H194" s="1" t="s">
        <v>834</v>
      </c>
      <c r="I194" s="1" t="s">
        <v>287</v>
      </c>
      <c r="J194" s="1" t="s">
        <v>56</v>
      </c>
      <c r="K194" s="1" t="s">
        <v>845</v>
      </c>
      <c r="L194" s="1" t="s">
        <v>57</v>
      </c>
      <c r="M194" s="1" t="s">
        <v>58</v>
      </c>
      <c r="N194" s="1" t="s">
        <v>59</v>
      </c>
      <c r="O194" s="1" t="s">
        <v>60</v>
      </c>
      <c r="P194" s="1" t="s">
        <v>61</v>
      </c>
      <c r="Q194" s="1" t="s">
        <v>62</v>
      </c>
      <c r="R194" s="1"/>
      <c r="S194" s="1"/>
      <c r="T194" s="1"/>
      <c r="U194" s="1"/>
      <c r="V194" s="1"/>
      <c r="W194" s="1"/>
      <c r="X194" s="1"/>
      <c r="Y194" s="1"/>
      <c r="Z194" s="1" t="s">
        <v>278</v>
      </c>
      <c r="AA194" s="3">
        <v>62260</v>
      </c>
      <c r="AB194" s="4">
        <v>10</v>
      </c>
      <c r="AC194" s="4">
        <v>0</v>
      </c>
      <c r="AD194" s="4">
        <v>0</v>
      </c>
      <c r="AE194" s="4">
        <v>680</v>
      </c>
      <c r="AF194" s="4">
        <v>10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1"/>
      <c r="AO194" s="1"/>
      <c r="AP194" s="1"/>
      <c r="AQ194" s="1"/>
      <c r="AR194" s="1" t="s">
        <v>66</v>
      </c>
      <c r="AS194" s="1" t="s">
        <v>67</v>
      </c>
      <c r="AT194" s="1" t="s">
        <v>68</v>
      </c>
      <c r="AU194" s="1"/>
      <c r="AV194" s="1"/>
      <c r="AW194" s="1"/>
      <c r="AX194" s="1"/>
      <c r="AY194" s="1"/>
    </row>
    <row r="195" spans="1:51">
      <c r="A195" s="1" t="s">
        <v>51</v>
      </c>
      <c r="B195" s="1" t="s">
        <v>834</v>
      </c>
      <c r="C195" s="36" t="s">
        <v>52</v>
      </c>
      <c r="D195" s="36" t="s">
        <v>123</v>
      </c>
      <c r="E195" s="1" t="s">
        <v>124</v>
      </c>
      <c r="F195" s="1" t="s">
        <v>69</v>
      </c>
      <c r="G195" s="1" t="s">
        <v>834</v>
      </c>
      <c r="H195" s="1" t="s">
        <v>834</v>
      </c>
      <c r="I195" s="1" t="s">
        <v>287</v>
      </c>
      <c r="J195" s="1" t="s">
        <v>70</v>
      </c>
      <c r="K195" s="1" t="s">
        <v>845</v>
      </c>
      <c r="L195" s="1" t="s">
        <v>59</v>
      </c>
      <c r="M195" s="1" t="s">
        <v>60</v>
      </c>
      <c r="N195" s="1" t="s">
        <v>71</v>
      </c>
      <c r="O195" s="1" t="s">
        <v>72</v>
      </c>
      <c r="P195" s="1" t="s">
        <v>61</v>
      </c>
      <c r="Q195" s="1" t="s">
        <v>62</v>
      </c>
      <c r="R195" s="1"/>
      <c r="S195" s="1"/>
      <c r="T195" s="1"/>
      <c r="U195" s="1"/>
      <c r="V195" s="1"/>
      <c r="W195" s="1"/>
      <c r="X195" s="1"/>
      <c r="Y195" s="1"/>
      <c r="Z195" s="1" t="s">
        <v>278</v>
      </c>
      <c r="AA195" s="3">
        <v>0</v>
      </c>
      <c r="AB195" s="4">
        <v>0</v>
      </c>
      <c r="AC195" s="4">
        <v>0</v>
      </c>
      <c r="AD195" s="4">
        <v>0</v>
      </c>
      <c r="AE195" s="4">
        <v>240</v>
      </c>
      <c r="AF195" s="4">
        <v>10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1"/>
      <c r="AO195" s="1"/>
      <c r="AP195" s="1"/>
      <c r="AQ195" s="1"/>
      <c r="AR195" s="1" t="s">
        <v>66</v>
      </c>
      <c r="AS195" s="1" t="s">
        <v>67</v>
      </c>
      <c r="AT195" s="1" t="s">
        <v>68</v>
      </c>
      <c r="AU195" s="1"/>
      <c r="AV195" s="1"/>
      <c r="AW195" s="1"/>
      <c r="AX195" s="1"/>
      <c r="AY195" s="1"/>
    </row>
    <row r="196" spans="1:51">
      <c r="A196" s="1" t="s">
        <v>51</v>
      </c>
      <c r="B196" s="1" t="s">
        <v>835</v>
      </c>
      <c r="C196" s="36" t="s">
        <v>52</v>
      </c>
      <c r="D196" s="36" t="s">
        <v>53</v>
      </c>
      <c r="E196" s="1" t="s">
        <v>54</v>
      </c>
      <c r="F196" s="1" t="s">
        <v>55</v>
      </c>
      <c r="G196" s="1" t="s">
        <v>835</v>
      </c>
      <c r="H196" s="1" t="s">
        <v>835</v>
      </c>
      <c r="I196" s="1" t="s">
        <v>287</v>
      </c>
      <c r="J196" s="1" t="s">
        <v>56</v>
      </c>
      <c r="K196" s="1" t="s">
        <v>845</v>
      </c>
      <c r="L196" s="1" t="s">
        <v>57</v>
      </c>
      <c r="M196" s="1" t="s">
        <v>58</v>
      </c>
      <c r="N196" s="1" t="s">
        <v>59</v>
      </c>
      <c r="O196" s="1" t="s">
        <v>60</v>
      </c>
      <c r="P196" s="1" t="s">
        <v>61</v>
      </c>
      <c r="Q196" s="1" t="s">
        <v>62</v>
      </c>
      <c r="Z196" s="117" t="s">
        <v>63</v>
      </c>
      <c r="AA196" s="32">
        <v>-62260</v>
      </c>
      <c r="AB196" s="4">
        <v>10</v>
      </c>
      <c r="AC196" s="4">
        <v>0</v>
      </c>
      <c r="AD196" s="4">
        <v>0</v>
      </c>
      <c r="AE196" s="33">
        <v>-680</v>
      </c>
      <c r="AF196" s="39">
        <v>10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R196" s="1" t="s">
        <v>66</v>
      </c>
      <c r="AS196" s="1" t="s">
        <v>67</v>
      </c>
      <c r="AT196" s="1" t="s">
        <v>68</v>
      </c>
    </row>
    <row r="197" spans="1:51">
      <c r="A197" s="1" t="s">
        <v>51</v>
      </c>
      <c r="B197" s="1" t="s">
        <v>835</v>
      </c>
      <c r="C197" s="36" t="s">
        <v>52</v>
      </c>
      <c r="D197" s="36" t="s">
        <v>53</v>
      </c>
      <c r="E197" s="1" t="s">
        <v>54</v>
      </c>
      <c r="F197" s="1" t="s">
        <v>319</v>
      </c>
      <c r="G197" s="1" t="s">
        <v>835</v>
      </c>
      <c r="H197" s="1" t="s">
        <v>835</v>
      </c>
      <c r="I197" s="1" t="s">
        <v>287</v>
      </c>
      <c r="J197" s="1" t="s">
        <v>70</v>
      </c>
      <c r="K197" s="1" t="s">
        <v>845</v>
      </c>
      <c r="L197" s="1" t="s">
        <v>59</v>
      </c>
      <c r="M197" s="1" t="s">
        <v>60</v>
      </c>
      <c r="N197" s="1" t="s">
        <v>71</v>
      </c>
      <c r="O197" s="1" t="s">
        <v>72</v>
      </c>
      <c r="P197" s="1" t="s">
        <v>61</v>
      </c>
      <c r="Q197" s="1" t="s">
        <v>62</v>
      </c>
      <c r="Z197" s="117" t="s">
        <v>63</v>
      </c>
      <c r="AA197" s="32">
        <v>0</v>
      </c>
      <c r="AB197" s="4">
        <v>0</v>
      </c>
      <c r="AC197" s="4">
        <v>0</v>
      </c>
      <c r="AD197" s="4">
        <v>0</v>
      </c>
      <c r="AE197" s="33">
        <v>-240</v>
      </c>
      <c r="AF197" s="39">
        <v>10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R197" s="1" t="s">
        <v>66</v>
      </c>
      <c r="AS197" s="1" t="s">
        <v>67</v>
      </c>
      <c r="AT197" s="1" t="s">
        <v>68</v>
      </c>
    </row>
    <row r="198" spans="1:5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Z198" s="1"/>
      <c r="AR198" s="1"/>
      <c r="AS198" s="1"/>
      <c r="AT198" s="1"/>
    </row>
    <row r="199" spans="1:5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Z199" s="1"/>
      <c r="AR199" s="1"/>
      <c r="AS199" s="1"/>
      <c r="AT199" s="1"/>
    </row>
    <row r="200" spans="1:5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Z200" s="1"/>
      <c r="AR200" s="1"/>
      <c r="AS200" s="1"/>
      <c r="AT200" s="1"/>
    </row>
    <row r="201" spans="1:5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Z201" s="1"/>
      <c r="AR201" s="1"/>
      <c r="AS201" s="1"/>
      <c r="AT201" s="1"/>
    </row>
    <row r="202" spans="1:5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Z202" s="1"/>
      <c r="AR202" s="1"/>
      <c r="AS202" s="1"/>
      <c r="AT202" s="1"/>
    </row>
    <row r="203" spans="1:5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Z203" s="1"/>
      <c r="AR203" s="1"/>
      <c r="AS203" s="1"/>
      <c r="AT203" s="1"/>
    </row>
    <row r="204" spans="1:5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Z204" s="1"/>
      <c r="AR204" s="1"/>
      <c r="AS204" s="1"/>
      <c r="AT204" s="1"/>
    </row>
    <row r="205" spans="1:5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Z205" s="1"/>
      <c r="AR205" s="1"/>
      <c r="AS205" s="1"/>
      <c r="AT205" s="1"/>
    </row>
    <row r="211" spans="1:51" s="13" customFormat="1" ht="19.5">
      <c r="A211" s="13" t="s">
        <v>843</v>
      </c>
      <c r="AA211" s="14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</row>
    <row r="212" spans="1:51" s="107" customFormat="1" ht="16.5">
      <c r="A212" s="107" t="s">
        <v>312</v>
      </c>
      <c r="B212" s="107" t="s">
        <v>351</v>
      </c>
      <c r="AA212" s="108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</row>
    <row r="213" spans="1:51">
      <c r="A213" s="1" t="s">
        <v>0</v>
      </c>
      <c r="B213" s="1" t="s">
        <v>1</v>
      </c>
      <c r="C213" s="1" t="s">
        <v>2</v>
      </c>
      <c r="D213" s="1" t="s">
        <v>3</v>
      </c>
      <c r="E213" s="1" t="s">
        <v>4</v>
      </c>
      <c r="F213" s="1" t="s">
        <v>5</v>
      </c>
      <c r="G213" s="1" t="s">
        <v>6</v>
      </c>
      <c r="H213" s="1" t="s">
        <v>7</v>
      </c>
      <c r="I213" s="1" t="s">
        <v>8</v>
      </c>
      <c r="J213" s="1" t="s">
        <v>9</v>
      </c>
      <c r="K213" s="1" t="s">
        <v>10</v>
      </c>
      <c r="L213" s="1" t="s">
        <v>11</v>
      </c>
      <c r="M213" s="1" t="s">
        <v>12</v>
      </c>
      <c r="N213" s="1" t="s">
        <v>13</v>
      </c>
      <c r="O213" s="1" t="s">
        <v>14</v>
      </c>
      <c r="P213" s="1" t="s">
        <v>15</v>
      </c>
      <c r="Q213" s="1" t="s">
        <v>16</v>
      </c>
      <c r="R213" s="1" t="s">
        <v>17</v>
      </c>
      <c r="S213" s="1" t="s">
        <v>18</v>
      </c>
      <c r="T213" s="1" t="s">
        <v>19</v>
      </c>
      <c r="U213" s="1" t="s">
        <v>20</v>
      </c>
      <c r="V213" s="1" t="s">
        <v>21</v>
      </c>
      <c r="W213" s="1" t="s">
        <v>22</v>
      </c>
      <c r="X213" s="1" t="s">
        <v>23</v>
      </c>
      <c r="Y213" s="1" t="s">
        <v>24</v>
      </c>
      <c r="Z213" s="1" t="s">
        <v>25</v>
      </c>
      <c r="AA213" s="4" t="s">
        <v>26</v>
      </c>
      <c r="AB213" s="1" t="s">
        <v>27</v>
      </c>
      <c r="AC213" s="1" t="s">
        <v>28</v>
      </c>
      <c r="AD213" s="1" t="s">
        <v>29</v>
      </c>
      <c r="AE213" s="1" t="s">
        <v>30</v>
      </c>
      <c r="AF213" s="1" t="s">
        <v>31</v>
      </c>
      <c r="AG213" s="1" t="s">
        <v>32</v>
      </c>
      <c r="AH213" s="1" t="s">
        <v>33</v>
      </c>
      <c r="AI213" s="1" t="s">
        <v>34</v>
      </c>
      <c r="AJ213" s="1" t="s">
        <v>35</v>
      </c>
      <c r="AK213" s="1" t="s">
        <v>36</v>
      </c>
      <c r="AL213" s="1" t="s">
        <v>37</v>
      </c>
      <c r="AM213" s="1" t="s">
        <v>38</v>
      </c>
      <c r="AN213" s="1" t="s">
        <v>39</v>
      </c>
      <c r="AO213" s="1" t="s">
        <v>40</v>
      </c>
      <c r="AP213" s="1" t="s">
        <v>41</v>
      </c>
      <c r="AQ213" s="1" t="s">
        <v>42</v>
      </c>
      <c r="AR213" s="1" t="s">
        <v>43</v>
      </c>
      <c r="AS213" s="1" t="s">
        <v>44</v>
      </c>
      <c r="AT213" s="1" t="s">
        <v>45</v>
      </c>
      <c r="AU213" s="1" t="s">
        <v>46</v>
      </c>
      <c r="AV213" s="1" t="s">
        <v>47</v>
      </c>
      <c r="AW213" s="1" t="s">
        <v>48</v>
      </c>
      <c r="AX213" s="1" t="s">
        <v>49</v>
      </c>
      <c r="AY213" s="1" t="s">
        <v>50</v>
      </c>
    </row>
    <row r="214" spans="1:51">
      <c r="A214" s="1" t="s">
        <v>51</v>
      </c>
      <c r="B214" s="1" t="s">
        <v>834</v>
      </c>
      <c r="C214" s="1" t="s">
        <v>222</v>
      </c>
      <c r="D214" s="36" t="s">
        <v>123</v>
      </c>
      <c r="E214" s="1" t="s">
        <v>124</v>
      </c>
      <c r="F214" s="1" t="s">
        <v>223</v>
      </c>
      <c r="G214" s="1" t="s">
        <v>834</v>
      </c>
      <c r="H214" s="1" t="s">
        <v>834</v>
      </c>
      <c r="I214" s="2" t="s">
        <v>352</v>
      </c>
      <c r="J214" s="1" t="s">
        <v>181</v>
      </c>
      <c r="K214" s="1" t="s">
        <v>845</v>
      </c>
      <c r="L214" s="1" t="s">
        <v>78</v>
      </c>
      <c r="M214" s="1" t="s">
        <v>79</v>
      </c>
      <c r="N214" s="1" t="s">
        <v>128</v>
      </c>
      <c r="O214" s="1" t="s">
        <v>129</v>
      </c>
      <c r="P214" s="1" t="s">
        <v>183</v>
      </c>
      <c r="Q214" s="1" t="s">
        <v>202</v>
      </c>
      <c r="R214" s="1"/>
      <c r="S214" s="1"/>
      <c r="T214" s="1"/>
      <c r="U214" s="1"/>
      <c r="V214" s="1"/>
      <c r="W214" s="1"/>
      <c r="X214" s="1"/>
      <c r="Y214" s="1"/>
      <c r="Z214" s="1" t="s">
        <v>224</v>
      </c>
      <c r="AA214" s="35" t="s">
        <v>225</v>
      </c>
      <c r="AB214" s="36" t="s">
        <v>64</v>
      </c>
      <c r="AC214" s="36" t="s">
        <v>65</v>
      </c>
      <c r="AD214" s="36" t="s">
        <v>65</v>
      </c>
      <c r="AE214" s="36" t="s">
        <v>132</v>
      </c>
      <c r="AF214" s="36" t="s">
        <v>64</v>
      </c>
      <c r="AG214" s="36" t="s">
        <v>65</v>
      </c>
      <c r="AH214" s="36" t="s">
        <v>65</v>
      </c>
      <c r="AI214" s="36" t="s">
        <v>65</v>
      </c>
      <c r="AJ214" s="36" t="s">
        <v>65</v>
      </c>
      <c r="AK214" s="36" t="s">
        <v>65</v>
      </c>
      <c r="AL214" s="36" t="s">
        <v>65</v>
      </c>
      <c r="AM214" s="36" t="s">
        <v>65</v>
      </c>
      <c r="AN214" s="1"/>
      <c r="AO214" s="1"/>
      <c r="AP214" s="1"/>
      <c r="AQ214" s="1"/>
      <c r="AR214" s="1" t="s">
        <v>66</v>
      </c>
      <c r="AS214" s="1" t="s">
        <v>67</v>
      </c>
      <c r="AT214" s="1" t="s">
        <v>68</v>
      </c>
      <c r="AU214" s="1"/>
      <c r="AV214" s="1"/>
      <c r="AW214" s="1"/>
      <c r="AX214" s="1"/>
      <c r="AY214" s="1"/>
    </row>
    <row r="215" spans="1:51">
      <c r="A215" s="1" t="s">
        <v>51</v>
      </c>
      <c r="B215" s="1" t="s">
        <v>834</v>
      </c>
      <c r="C215" s="1" t="s">
        <v>222</v>
      </c>
      <c r="D215" s="36" t="s">
        <v>123</v>
      </c>
      <c r="E215" s="1" t="s">
        <v>124</v>
      </c>
      <c r="F215" s="1" t="s">
        <v>226</v>
      </c>
      <c r="G215" s="1" t="s">
        <v>834</v>
      </c>
      <c r="H215" s="1" t="s">
        <v>834</v>
      </c>
      <c r="I215" s="2" t="s">
        <v>352</v>
      </c>
      <c r="J215" s="1" t="s">
        <v>227</v>
      </c>
      <c r="K215" s="1" t="s">
        <v>845</v>
      </c>
      <c r="L215" s="1" t="s">
        <v>128</v>
      </c>
      <c r="M215" s="1" t="s">
        <v>129</v>
      </c>
      <c r="N215" s="1" t="s">
        <v>78</v>
      </c>
      <c r="O215" s="1" t="s">
        <v>79</v>
      </c>
      <c r="P215" s="1" t="s">
        <v>183</v>
      </c>
      <c r="Q215" s="1" t="s">
        <v>202</v>
      </c>
      <c r="R215" s="1"/>
      <c r="S215" s="1"/>
      <c r="T215" s="1"/>
      <c r="U215" s="1"/>
      <c r="V215" s="1"/>
      <c r="W215" s="1"/>
      <c r="X215" s="1"/>
      <c r="Y215" s="1"/>
      <c r="Z215" s="1" t="s">
        <v>224</v>
      </c>
      <c r="AA215" s="35" t="s">
        <v>65</v>
      </c>
      <c r="AB215" s="36" t="s">
        <v>65</v>
      </c>
      <c r="AC215" s="36" t="s">
        <v>65</v>
      </c>
      <c r="AD215" s="36" t="s">
        <v>65</v>
      </c>
      <c r="AE215" s="36" t="s">
        <v>132</v>
      </c>
      <c r="AF215" s="36" t="s">
        <v>64</v>
      </c>
      <c r="AG215" s="36" t="s">
        <v>65</v>
      </c>
      <c r="AH215" s="36" t="s">
        <v>65</v>
      </c>
      <c r="AI215" s="36" t="s">
        <v>65</v>
      </c>
      <c r="AJ215" s="36" t="s">
        <v>65</v>
      </c>
      <c r="AK215" s="36" t="s">
        <v>65</v>
      </c>
      <c r="AL215" s="36" t="s">
        <v>65</v>
      </c>
      <c r="AM215" s="36" t="s">
        <v>65</v>
      </c>
      <c r="AN215" s="1"/>
      <c r="AO215" s="1"/>
      <c r="AP215" s="1"/>
      <c r="AQ215" s="1"/>
      <c r="AR215" s="1" t="s">
        <v>66</v>
      </c>
      <c r="AS215" s="1" t="s">
        <v>67</v>
      </c>
      <c r="AT215" s="1" t="s">
        <v>68</v>
      </c>
      <c r="AU215" s="1"/>
      <c r="AV215" s="1"/>
      <c r="AW215" s="1"/>
      <c r="AX215" s="1"/>
      <c r="AY215" s="1"/>
    </row>
    <row r="216" spans="1:51">
      <c r="A216" s="1" t="s">
        <v>51</v>
      </c>
      <c r="B216" s="1" t="s">
        <v>835</v>
      </c>
      <c r="C216" s="1" t="s">
        <v>330</v>
      </c>
      <c r="D216" s="36" t="s">
        <v>53</v>
      </c>
      <c r="E216" s="1" t="s">
        <v>54</v>
      </c>
      <c r="F216" s="1" t="s">
        <v>223</v>
      </c>
      <c r="G216" s="1" t="s">
        <v>835</v>
      </c>
      <c r="H216" s="1" t="s">
        <v>835</v>
      </c>
      <c r="I216" s="2" t="s">
        <v>352</v>
      </c>
      <c r="J216" s="1" t="s">
        <v>181</v>
      </c>
      <c r="K216" s="1" t="s">
        <v>845</v>
      </c>
      <c r="L216" s="1" t="s">
        <v>78</v>
      </c>
      <c r="M216" s="1" t="s">
        <v>79</v>
      </c>
      <c r="N216" s="1" t="s">
        <v>128</v>
      </c>
      <c r="O216" s="1" t="s">
        <v>129</v>
      </c>
      <c r="P216" s="1" t="s">
        <v>183</v>
      </c>
      <c r="Q216" s="1" t="s">
        <v>202</v>
      </c>
      <c r="R216" s="1"/>
      <c r="S216" s="1"/>
      <c r="T216" s="1"/>
      <c r="U216" s="1"/>
      <c r="V216" s="1"/>
      <c r="W216" s="1"/>
      <c r="X216" s="1"/>
      <c r="Y216" s="1"/>
      <c r="Z216" s="117" t="s">
        <v>270</v>
      </c>
      <c r="AA216" s="119" t="s">
        <v>271</v>
      </c>
      <c r="AB216" s="36" t="s">
        <v>64</v>
      </c>
      <c r="AC216" s="36" t="s">
        <v>65</v>
      </c>
      <c r="AD216" s="36" t="s">
        <v>65</v>
      </c>
      <c r="AE216" s="36" t="s">
        <v>134</v>
      </c>
      <c r="AF216" s="36" t="s">
        <v>64</v>
      </c>
      <c r="AG216" s="36" t="s">
        <v>65</v>
      </c>
      <c r="AH216" s="36" t="s">
        <v>65</v>
      </c>
      <c r="AI216" s="120" t="s">
        <v>272</v>
      </c>
      <c r="AJ216" s="36" t="s">
        <v>65</v>
      </c>
      <c r="AK216" s="36" t="s">
        <v>65</v>
      </c>
      <c r="AL216" s="36" t="s">
        <v>65</v>
      </c>
      <c r="AM216" s="36" t="s">
        <v>65</v>
      </c>
      <c r="AN216" s="1"/>
      <c r="AO216" s="1"/>
      <c r="AP216" s="1"/>
      <c r="AQ216" s="1"/>
      <c r="AR216" s="1" t="s">
        <v>66</v>
      </c>
      <c r="AS216" s="1" t="s">
        <v>67</v>
      </c>
      <c r="AT216" s="1" t="s">
        <v>68</v>
      </c>
      <c r="AU216" s="1"/>
      <c r="AV216" s="1"/>
      <c r="AW216" s="1"/>
      <c r="AX216" s="1"/>
      <c r="AY216" s="1"/>
    </row>
    <row r="217" spans="1:51">
      <c r="A217" s="1" t="s">
        <v>51</v>
      </c>
      <c r="B217" s="1" t="s">
        <v>835</v>
      </c>
      <c r="C217" s="1" t="s">
        <v>222</v>
      </c>
      <c r="D217" s="36" t="s">
        <v>53</v>
      </c>
      <c r="E217" s="1" t="s">
        <v>54</v>
      </c>
      <c r="F217" s="1" t="s">
        <v>226</v>
      </c>
      <c r="G217" s="1" t="s">
        <v>835</v>
      </c>
      <c r="H217" s="1" t="s">
        <v>835</v>
      </c>
      <c r="I217" s="2" t="s">
        <v>352</v>
      </c>
      <c r="J217" s="1" t="s">
        <v>227</v>
      </c>
      <c r="K217" s="1" t="s">
        <v>845</v>
      </c>
      <c r="L217" s="1" t="s">
        <v>128</v>
      </c>
      <c r="M217" s="1" t="s">
        <v>129</v>
      </c>
      <c r="N217" s="1" t="s">
        <v>78</v>
      </c>
      <c r="O217" s="1" t="s">
        <v>79</v>
      </c>
      <c r="P217" s="1" t="s">
        <v>183</v>
      </c>
      <c r="Q217" s="1" t="s">
        <v>202</v>
      </c>
      <c r="R217" s="1"/>
      <c r="S217" s="1"/>
      <c r="T217" s="1"/>
      <c r="U217" s="1"/>
      <c r="V217" s="1"/>
      <c r="W217" s="1"/>
      <c r="X217" s="1"/>
      <c r="Y217" s="1"/>
      <c r="Z217" s="117" t="s">
        <v>270</v>
      </c>
      <c r="AA217" s="119" t="s">
        <v>65</v>
      </c>
      <c r="AB217" s="36" t="s">
        <v>65</v>
      </c>
      <c r="AC217" s="36" t="s">
        <v>65</v>
      </c>
      <c r="AD217" s="36" t="s">
        <v>65</v>
      </c>
      <c r="AE217" s="36" t="s">
        <v>134</v>
      </c>
      <c r="AF217" s="36" t="s">
        <v>64</v>
      </c>
      <c r="AG217" s="36" t="s">
        <v>65</v>
      </c>
      <c r="AH217" s="36" t="s">
        <v>65</v>
      </c>
      <c r="AI217" s="36" t="s">
        <v>65</v>
      </c>
      <c r="AJ217" s="36" t="s">
        <v>65</v>
      </c>
      <c r="AK217" s="36" t="s">
        <v>65</v>
      </c>
      <c r="AL217" s="36" t="s">
        <v>65</v>
      </c>
      <c r="AM217" s="36" t="s">
        <v>65</v>
      </c>
      <c r="AN217" s="1"/>
      <c r="AO217" s="1"/>
      <c r="AP217" s="1"/>
      <c r="AQ217" s="1"/>
      <c r="AR217" s="1" t="s">
        <v>66</v>
      </c>
      <c r="AS217" s="1" t="s">
        <v>67</v>
      </c>
      <c r="AT217" s="1" t="s">
        <v>68</v>
      </c>
      <c r="AU217" s="1"/>
      <c r="AV217" s="1"/>
      <c r="AW217" s="1"/>
      <c r="AX217" s="1"/>
      <c r="AY217" s="1"/>
    </row>
    <row r="230" spans="1:51" s="22" customFormat="1" ht="19.5" customHeight="1">
      <c r="A230" s="16" t="s">
        <v>349</v>
      </c>
      <c r="AA230" s="23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</row>
    <row r="231" spans="1:51">
      <c r="A231" s="1" t="s">
        <v>0</v>
      </c>
      <c r="B231" s="1" t="s">
        <v>1</v>
      </c>
      <c r="C231" s="1" t="s">
        <v>2</v>
      </c>
      <c r="D231" s="1" t="s">
        <v>3</v>
      </c>
      <c r="E231" s="1" t="s">
        <v>4</v>
      </c>
      <c r="F231" s="1" t="s">
        <v>5</v>
      </c>
      <c r="G231" s="1" t="s">
        <v>6</v>
      </c>
      <c r="H231" s="1" t="s">
        <v>7</v>
      </c>
      <c r="I231" s="1" t="s">
        <v>8</v>
      </c>
      <c r="J231" s="1" t="s">
        <v>9</v>
      </c>
      <c r="K231" s="1" t="s">
        <v>10</v>
      </c>
      <c r="L231" s="1" t="s">
        <v>11</v>
      </c>
      <c r="M231" s="1" t="s">
        <v>12</v>
      </c>
      <c r="N231" s="1" t="s">
        <v>13</v>
      </c>
      <c r="O231" s="1" t="s">
        <v>14</v>
      </c>
      <c r="P231" s="1" t="s">
        <v>15</v>
      </c>
      <c r="Q231" s="1" t="s">
        <v>16</v>
      </c>
      <c r="R231" s="1" t="s">
        <v>17</v>
      </c>
      <c r="S231" s="1" t="s">
        <v>18</v>
      </c>
      <c r="T231" s="1" t="s">
        <v>19</v>
      </c>
      <c r="U231" s="1" t="s">
        <v>20</v>
      </c>
      <c r="V231" s="1" t="s">
        <v>21</v>
      </c>
      <c r="W231" s="1" t="s">
        <v>22</v>
      </c>
      <c r="X231" s="1" t="s">
        <v>23</v>
      </c>
      <c r="Y231" s="1" t="s">
        <v>24</v>
      </c>
      <c r="Z231" s="1" t="s">
        <v>25</v>
      </c>
      <c r="AA231" s="3" t="s">
        <v>26</v>
      </c>
      <c r="AB231" s="4" t="s">
        <v>27</v>
      </c>
      <c r="AC231" s="4" t="s">
        <v>28</v>
      </c>
      <c r="AD231" s="4" t="s">
        <v>29</v>
      </c>
      <c r="AE231" s="4" t="s">
        <v>30</v>
      </c>
      <c r="AF231" s="4" t="s">
        <v>31</v>
      </c>
      <c r="AG231" s="4" t="s">
        <v>32</v>
      </c>
      <c r="AH231" s="4" t="s">
        <v>33</v>
      </c>
      <c r="AI231" s="4" t="s">
        <v>34</v>
      </c>
      <c r="AJ231" s="4" t="s">
        <v>35</v>
      </c>
      <c r="AK231" s="4" t="s">
        <v>36</v>
      </c>
      <c r="AL231" s="4" t="s">
        <v>37</v>
      </c>
      <c r="AM231" s="4" t="s">
        <v>38</v>
      </c>
      <c r="AN231" s="1" t="s">
        <v>39</v>
      </c>
      <c r="AO231" s="1" t="s">
        <v>40</v>
      </c>
      <c r="AP231" s="1" t="s">
        <v>41</v>
      </c>
      <c r="AQ231" s="1" t="s">
        <v>42</v>
      </c>
      <c r="AR231" s="1" t="s">
        <v>43</v>
      </c>
      <c r="AS231" s="1" t="s">
        <v>44</v>
      </c>
      <c r="AT231" s="1" t="s">
        <v>45</v>
      </c>
      <c r="AU231" s="1" t="s">
        <v>46</v>
      </c>
      <c r="AV231" s="1" t="s">
        <v>47</v>
      </c>
      <c r="AW231" s="1" t="s">
        <v>48</v>
      </c>
      <c r="AX231" s="1" t="s">
        <v>49</v>
      </c>
      <c r="AY231" s="1" t="s">
        <v>50</v>
      </c>
    </row>
    <row r="232" spans="1:51">
      <c r="A232" s="1" t="s">
        <v>51</v>
      </c>
      <c r="B232" s="1" t="s">
        <v>834</v>
      </c>
      <c r="C232" s="1" t="s">
        <v>267</v>
      </c>
      <c r="D232" s="1" t="s">
        <v>135</v>
      </c>
      <c r="E232" s="1" t="s">
        <v>136</v>
      </c>
      <c r="F232" s="1" t="s">
        <v>268</v>
      </c>
      <c r="G232" s="1" t="s">
        <v>834</v>
      </c>
      <c r="H232" s="1" t="s">
        <v>834</v>
      </c>
      <c r="I232" s="1" t="s">
        <v>76</v>
      </c>
      <c r="J232" s="1" t="s">
        <v>197</v>
      </c>
      <c r="K232" s="1" t="s">
        <v>846</v>
      </c>
      <c r="L232" s="1" t="s">
        <v>78</v>
      </c>
      <c r="M232" s="1" t="s">
        <v>79</v>
      </c>
      <c r="N232" s="1" t="s">
        <v>94</v>
      </c>
      <c r="O232" s="1" t="s">
        <v>95</v>
      </c>
      <c r="P232" s="1" t="s">
        <v>96</v>
      </c>
      <c r="Q232" s="1" t="s">
        <v>62</v>
      </c>
      <c r="R232" s="1" t="s">
        <v>197</v>
      </c>
      <c r="S232" s="1" t="s">
        <v>846</v>
      </c>
      <c r="T232" s="1" t="s">
        <v>78</v>
      </c>
      <c r="U232" s="1" t="s">
        <v>79</v>
      </c>
      <c r="V232" s="1" t="s">
        <v>94</v>
      </c>
      <c r="W232" s="1" t="s">
        <v>95</v>
      </c>
      <c r="X232" s="41"/>
      <c r="Y232" s="41"/>
      <c r="Z232" s="1" t="s">
        <v>269</v>
      </c>
      <c r="AA232" s="3">
        <v>20350</v>
      </c>
      <c r="AB232" s="4">
        <v>10</v>
      </c>
      <c r="AC232" s="4">
        <v>0</v>
      </c>
      <c r="AD232" s="4">
        <v>0</v>
      </c>
      <c r="AE232" s="4">
        <v>710</v>
      </c>
      <c r="AF232" s="4">
        <v>10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1"/>
      <c r="AO232" s="1"/>
      <c r="AP232" s="1"/>
      <c r="AQ232" s="1"/>
      <c r="AR232" s="1" t="s">
        <v>66</v>
      </c>
      <c r="AS232" s="1" t="s">
        <v>67</v>
      </c>
      <c r="AT232" s="1" t="s">
        <v>68</v>
      </c>
      <c r="AU232" s="1"/>
      <c r="AV232" s="1"/>
      <c r="AW232" s="1"/>
      <c r="AX232" s="1"/>
      <c r="AY232" s="1"/>
    </row>
    <row r="235" spans="1:51" ht="15" customHeight="1"/>
    <row r="243" spans="1:51" s="22" customFormat="1" ht="19.5" customHeight="1">
      <c r="A243" s="16" t="s">
        <v>875</v>
      </c>
      <c r="AA243" s="23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</row>
    <row r="244" spans="1:51">
      <c r="A244" s="1" t="s">
        <v>0</v>
      </c>
      <c r="B244" s="1" t="s">
        <v>1</v>
      </c>
      <c r="C244" s="1" t="s">
        <v>2</v>
      </c>
      <c r="D244" s="1" t="s">
        <v>3</v>
      </c>
      <c r="E244" s="1" t="s">
        <v>4</v>
      </c>
      <c r="F244" s="1" t="s">
        <v>5</v>
      </c>
      <c r="G244" s="1" t="s">
        <v>6</v>
      </c>
      <c r="H244" s="1" t="s">
        <v>7</v>
      </c>
      <c r="I244" s="1" t="s">
        <v>8</v>
      </c>
      <c r="J244" s="1" t="s">
        <v>9</v>
      </c>
      <c r="K244" s="1" t="s">
        <v>10</v>
      </c>
      <c r="L244" s="1" t="s">
        <v>11</v>
      </c>
      <c r="M244" s="1" t="s">
        <v>12</v>
      </c>
      <c r="N244" s="1" t="s">
        <v>13</v>
      </c>
      <c r="O244" s="1" t="s">
        <v>14</v>
      </c>
      <c r="P244" s="1" t="s">
        <v>15</v>
      </c>
      <c r="Q244" s="1" t="s">
        <v>16</v>
      </c>
      <c r="R244" s="1" t="s">
        <v>17</v>
      </c>
      <c r="S244" s="1" t="s">
        <v>18</v>
      </c>
      <c r="T244" s="1" t="s">
        <v>19</v>
      </c>
      <c r="U244" s="1" t="s">
        <v>20</v>
      </c>
      <c r="V244" s="1" t="s">
        <v>21</v>
      </c>
      <c r="W244" s="1" t="s">
        <v>22</v>
      </c>
      <c r="X244" s="1" t="s">
        <v>23</v>
      </c>
      <c r="Y244" s="1" t="s">
        <v>24</v>
      </c>
      <c r="Z244" s="1" t="s">
        <v>25</v>
      </c>
      <c r="AA244" s="127" t="s">
        <v>26</v>
      </c>
      <c r="AB244" s="1" t="s">
        <v>27</v>
      </c>
      <c r="AC244" s="41" t="s">
        <v>28</v>
      </c>
      <c r="AD244" s="41" t="s">
        <v>29</v>
      </c>
      <c r="AE244" s="129" t="s">
        <v>30</v>
      </c>
      <c r="AF244" s="1" t="s">
        <v>31</v>
      </c>
      <c r="AG244" s="41" t="s">
        <v>32</v>
      </c>
      <c r="AH244" s="41" t="s">
        <v>33</v>
      </c>
      <c r="AI244" s="129" t="s">
        <v>34</v>
      </c>
      <c r="AJ244" s="1" t="s">
        <v>35</v>
      </c>
      <c r="AK244" s="1" t="s">
        <v>36</v>
      </c>
      <c r="AL244" s="1" t="s">
        <v>37</v>
      </c>
      <c r="AM244" s="1" t="s">
        <v>38</v>
      </c>
      <c r="AN244" s="1" t="s">
        <v>39</v>
      </c>
      <c r="AO244" s="1" t="s">
        <v>40</v>
      </c>
      <c r="AP244" s="1" t="s">
        <v>41</v>
      </c>
      <c r="AQ244" s="1" t="s">
        <v>42</v>
      </c>
      <c r="AR244" s="1" t="s">
        <v>43</v>
      </c>
      <c r="AS244" s="1" t="s">
        <v>44</v>
      </c>
      <c r="AT244" s="1" t="s">
        <v>45</v>
      </c>
      <c r="AU244" s="1" t="s">
        <v>46</v>
      </c>
      <c r="AV244" s="1" t="s">
        <v>47</v>
      </c>
      <c r="AW244" s="1" t="s">
        <v>48</v>
      </c>
      <c r="AX244" s="1" t="s">
        <v>49</v>
      </c>
      <c r="AY244" s="1" t="s">
        <v>50</v>
      </c>
    </row>
    <row r="245" spans="1:51">
      <c r="A245" s="1" t="s">
        <v>51</v>
      </c>
      <c r="B245" s="4">
        <v>20260301</v>
      </c>
      <c r="C245" s="1" t="s">
        <v>189</v>
      </c>
      <c r="D245" s="4">
        <v>4</v>
      </c>
      <c r="E245" s="1" t="s">
        <v>54</v>
      </c>
      <c r="F245" s="1" t="s">
        <v>190</v>
      </c>
      <c r="G245" s="4">
        <v>20260301</v>
      </c>
      <c r="H245" s="4">
        <v>20260112</v>
      </c>
      <c r="I245" s="38" t="s">
        <v>147</v>
      </c>
      <c r="J245" s="1" t="s">
        <v>148</v>
      </c>
      <c r="K245" s="4">
        <v>20260601</v>
      </c>
      <c r="L245" s="1" t="s">
        <v>94</v>
      </c>
      <c r="M245" s="1" t="s">
        <v>95</v>
      </c>
      <c r="N245" s="1" t="s">
        <v>78</v>
      </c>
      <c r="O245" s="1" t="s">
        <v>79</v>
      </c>
      <c r="P245" s="1" t="s">
        <v>96</v>
      </c>
      <c r="Q245" s="1" t="s">
        <v>62</v>
      </c>
      <c r="R245" s="1"/>
      <c r="S245" s="1"/>
      <c r="T245" s="1"/>
      <c r="U245" s="1"/>
      <c r="V245" s="1"/>
      <c r="W245" s="1"/>
      <c r="X245" s="1"/>
      <c r="Y245" s="1"/>
      <c r="Z245" s="1"/>
      <c r="AA245" s="125">
        <v>0</v>
      </c>
      <c r="AB245" s="51">
        <v>0</v>
      </c>
      <c r="AC245" s="51">
        <v>0</v>
      </c>
      <c r="AD245" s="51">
        <v>0</v>
      </c>
      <c r="AE245" s="51">
        <v>-710</v>
      </c>
      <c r="AF245" s="51">
        <v>10</v>
      </c>
      <c r="AG245" s="51">
        <v>0</v>
      </c>
      <c r="AH245" s="51">
        <v>0</v>
      </c>
      <c r="AI245" s="51">
        <v>0</v>
      </c>
      <c r="AJ245" s="51">
        <v>0</v>
      </c>
      <c r="AK245" s="51">
        <v>0</v>
      </c>
      <c r="AL245" s="51">
        <v>0</v>
      </c>
      <c r="AM245" s="51">
        <v>0</v>
      </c>
      <c r="AN245" s="1"/>
      <c r="AO245" s="1"/>
      <c r="AP245" s="1"/>
      <c r="AQ245" s="1"/>
      <c r="AR245" s="1">
        <v>12345678901</v>
      </c>
      <c r="AS245" s="1" t="s">
        <v>366</v>
      </c>
      <c r="AT245" s="1" t="s">
        <v>365</v>
      </c>
      <c r="AU245" s="1"/>
      <c r="AV245" s="1"/>
      <c r="AW245" s="1"/>
      <c r="AX245" s="1"/>
      <c r="AY245" s="1"/>
    </row>
    <row r="246" spans="1:51">
      <c r="A246" s="1" t="s">
        <v>51</v>
      </c>
      <c r="B246" s="4">
        <v>20260301</v>
      </c>
      <c r="C246" s="1" t="s">
        <v>189</v>
      </c>
      <c r="D246" s="4">
        <v>1</v>
      </c>
      <c r="E246" s="1" t="s">
        <v>74</v>
      </c>
      <c r="F246" s="1" t="s">
        <v>191</v>
      </c>
      <c r="G246" s="4">
        <v>20260301</v>
      </c>
      <c r="H246" s="4">
        <v>20260301</v>
      </c>
      <c r="I246" s="38" t="s">
        <v>147</v>
      </c>
      <c r="J246" s="1" t="s">
        <v>192</v>
      </c>
      <c r="K246" s="4">
        <v>20260602</v>
      </c>
      <c r="L246" s="1" t="s">
        <v>94</v>
      </c>
      <c r="M246" s="1" t="s">
        <v>95</v>
      </c>
      <c r="N246" s="1" t="s">
        <v>78</v>
      </c>
      <c r="O246" s="1" t="s">
        <v>79</v>
      </c>
      <c r="P246" s="1" t="s">
        <v>96</v>
      </c>
      <c r="Q246" s="1" t="s">
        <v>62</v>
      </c>
      <c r="R246" s="1"/>
      <c r="S246" s="1"/>
      <c r="T246" s="1"/>
      <c r="U246" s="1"/>
      <c r="V246" s="1"/>
      <c r="W246" s="1"/>
      <c r="X246" s="1"/>
      <c r="Y246" s="1"/>
      <c r="Z246" s="1"/>
      <c r="AA246" s="125">
        <v>0</v>
      </c>
      <c r="AB246" s="51">
        <v>0</v>
      </c>
      <c r="AC246" s="51">
        <v>0</v>
      </c>
      <c r="AD246" s="51">
        <v>0</v>
      </c>
      <c r="AE246" s="51">
        <v>710</v>
      </c>
      <c r="AF246" s="51">
        <v>10</v>
      </c>
      <c r="AG246" s="51">
        <v>0</v>
      </c>
      <c r="AH246" s="51">
        <v>0</v>
      </c>
      <c r="AI246" s="51">
        <v>0</v>
      </c>
      <c r="AJ246" s="51">
        <v>0</v>
      </c>
      <c r="AK246" s="51">
        <v>0</v>
      </c>
      <c r="AL246" s="51">
        <v>0</v>
      </c>
      <c r="AM246" s="51">
        <v>0</v>
      </c>
      <c r="AN246" s="1"/>
      <c r="AO246" s="1"/>
      <c r="AP246" s="1"/>
      <c r="AQ246" s="1"/>
      <c r="AR246" s="1">
        <v>12345678901</v>
      </c>
      <c r="AS246" s="1" t="s">
        <v>366</v>
      </c>
      <c r="AT246" s="1" t="s">
        <v>364</v>
      </c>
      <c r="AU246" s="1"/>
      <c r="AV246" s="1"/>
      <c r="AW246" s="1"/>
      <c r="AX246" s="1"/>
      <c r="AY246" s="1"/>
    </row>
    <row r="247" spans="1:51">
      <c r="A247" s="1" t="s">
        <v>51</v>
      </c>
      <c r="B247" s="4">
        <v>20260301</v>
      </c>
      <c r="C247" s="1" t="s">
        <v>374</v>
      </c>
      <c r="D247" s="4">
        <v>1</v>
      </c>
      <c r="E247" s="1" t="s">
        <v>74</v>
      </c>
      <c r="F247" s="1" t="s">
        <v>195</v>
      </c>
      <c r="G247" s="4">
        <v>20260301</v>
      </c>
      <c r="H247" s="4">
        <v>20260301</v>
      </c>
      <c r="I247" s="38" t="s">
        <v>196</v>
      </c>
      <c r="J247" s="1" t="s">
        <v>197</v>
      </c>
      <c r="K247" s="4">
        <v>20260530</v>
      </c>
      <c r="L247" s="1" t="s">
        <v>78</v>
      </c>
      <c r="M247" s="1" t="s">
        <v>79</v>
      </c>
      <c r="N247" s="1" t="s">
        <v>94</v>
      </c>
      <c r="O247" s="1" t="s">
        <v>95</v>
      </c>
      <c r="P247" s="1" t="s">
        <v>156</v>
      </c>
      <c r="Q247" s="1" t="s">
        <v>103</v>
      </c>
      <c r="R247" s="1"/>
      <c r="S247" s="1"/>
      <c r="T247" s="1"/>
      <c r="U247" s="1"/>
      <c r="V247" s="1"/>
      <c r="W247" s="1"/>
      <c r="X247" s="1"/>
      <c r="Y247" s="1"/>
      <c r="Z247" s="36" t="s">
        <v>198</v>
      </c>
      <c r="AA247" s="125">
        <v>27610</v>
      </c>
      <c r="AB247" s="51">
        <v>10</v>
      </c>
      <c r="AC247" s="51">
        <v>0</v>
      </c>
      <c r="AD247" s="51">
        <v>0</v>
      </c>
      <c r="AE247" s="51">
        <v>710</v>
      </c>
      <c r="AF247" s="51">
        <v>10</v>
      </c>
      <c r="AG247" s="51">
        <v>0</v>
      </c>
      <c r="AH247" s="51">
        <v>0</v>
      </c>
      <c r="AI247" s="51">
        <v>0</v>
      </c>
      <c r="AJ247" s="51">
        <v>0</v>
      </c>
      <c r="AK247" s="51">
        <v>0</v>
      </c>
      <c r="AL247" s="51">
        <v>0</v>
      </c>
      <c r="AM247" s="51">
        <v>0</v>
      </c>
      <c r="AN247" s="1"/>
      <c r="AO247" s="1"/>
      <c r="AP247" s="1"/>
      <c r="AQ247" s="1"/>
      <c r="AR247" s="1">
        <v>12345678901</v>
      </c>
      <c r="AS247" s="1" t="s">
        <v>366</v>
      </c>
      <c r="AT247" s="1" t="s">
        <v>364</v>
      </c>
      <c r="AU247" s="1"/>
      <c r="AV247" s="1"/>
      <c r="AW247" s="1" t="s">
        <v>91</v>
      </c>
      <c r="AX247" s="1" t="s">
        <v>104</v>
      </c>
      <c r="AY247" s="1"/>
    </row>
    <row r="248" spans="1:51">
      <c r="A248" s="1" t="s">
        <v>51</v>
      </c>
      <c r="B248" s="4">
        <v>20260330</v>
      </c>
      <c r="C248" s="1" t="s">
        <v>158</v>
      </c>
      <c r="D248" s="4">
        <v>3</v>
      </c>
      <c r="E248" s="1" t="s">
        <v>124</v>
      </c>
      <c r="F248" s="1" t="s">
        <v>159</v>
      </c>
      <c r="G248" s="4">
        <v>20260330</v>
      </c>
      <c r="H248" s="4">
        <v>20260330</v>
      </c>
      <c r="I248" s="38" t="s">
        <v>85</v>
      </c>
      <c r="J248" s="1" t="s">
        <v>155</v>
      </c>
      <c r="K248" s="4">
        <v>20260701</v>
      </c>
      <c r="L248" s="1" t="s">
        <v>78</v>
      </c>
      <c r="M248" s="1" t="s">
        <v>79</v>
      </c>
      <c r="N248" s="1" t="s">
        <v>80</v>
      </c>
      <c r="O248" s="1" t="s">
        <v>81</v>
      </c>
      <c r="P248" s="1" t="s">
        <v>156</v>
      </c>
      <c r="Q248" s="1" t="s">
        <v>103</v>
      </c>
      <c r="Z248" s="36" t="s">
        <v>160</v>
      </c>
      <c r="AA248" s="126">
        <v>44990</v>
      </c>
      <c r="AB248" s="51">
        <v>10</v>
      </c>
      <c r="AC248" s="51">
        <v>0</v>
      </c>
      <c r="AD248" s="51">
        <v>0</v>
      </c>
      <c r="AE248" s="51">
        <v>480</v>
      </c>
      <c r="AF248" s="51">
        <v>10</v>
      </c>
      <c r="AG248" s="51">
        <v>0</v>
      </c>
      <c r="AH248" s="51">
        <v>0</v>
      </c>
      <c r="AI248" s="51">
        <v>0</v>
      </c>
      <c r="AJ248" s="51">
        <v>0</v>
      </c>
      <c r="AK248" s="51">
        <v>0</v>
      </c>
      <c r="AL248" s="51">
        <v>0</v>
      </c>
      <c r="AM248" s="51">
        <v>0</v>
      </c>
      <c r="AR248" s="1">
        <v>12345678901</v>
      </c>
      <c r="AS248" s="1" t="s">
        <v>366</v>
      </c>
      <c r="AT248" s="1" t="s">
        <v>364</v>
      </c>
      <c r="AW248" s="1" t="s">
        <v>91</v>
      </c>
      <c r="AX248" s="1" t="s">
        <v>104</v>
      </c>
    </row>
    <row r="249" spans="1:51">
      <c r="A249" s="1" t="s">
        <v>51</v>
      </c>
      <c r="B249" s="4">
        <v>20260330</v>
      </c>
      <c r="C249" s="1" t="s">
        <v>158</v>
      </c>
      <c r="D249" s="4">
        <v>3</v>
      </c>
      <c r="E249" s="1" t="s">
        <v>124</v>
      </c>
      <c r="F249" s="1" t="s">
        <v>161</v>
      </c>
      <c r="G249" s="4">
        <v>20260330</v>
      </c>
      <c r="H249" s="4">
        <v>20260330</v>
      </c>
      <c r="I249" s="38" t="s">
        <v>85</v>
      </c>
      <c r="J249" s="1" t="s">
        <v>157</v>
      </c>
      <c r="K249" s="4">
        <v>20260703</v>
      </c>
      <c r="L249" s="1" t="s">
        <v>80</v>
      </c>
      <c r="M249" s="1" t="s">
        <v>81</v>
      </c>
      <c r="N249" s="1" t="s">
        <v>78</v>
      </c>
      <c r="O249" s="1" t="s">
        <v>79</v>
      </c>
      <c r="P249" s="1" t="s">
        <v>156</v>
      </c>
      <c r="Q249" s="1" t="s">
        <v>103</v>
      </c>
      <c r="Z249" s="36" t="s">
        <v>160</v>
      </c>
      <c r="AA249" s="126">
        <v>0</v>
      </c>
      <c r="AB249" s="51">
        <v>0</v>
      </c>
      <c r="AC249" s="51">
        <v>0</v>
      </c>
      <c r="AD249" s="51">
        <v>0</v>
      </c>
      <c r="AE249" s="51">
        <v>480</v>
      </c>
      <c r="AF249" s="51">
        <v>10</v>
      </c>
      <c r="AG249" s="51">
        <v>0</v>
      </c>
      <c r="AH249" s="51">
        <v>0</v>
      </c>
      <c r="AI249" s="51">
        <v>0</v>
      </c>
      <c r="AJ249" s="51">
        <v>0</v>
      </c>
      <c r="AK249" s="51">
        <v>0</v>
      </c>
      <c r="AL249" s="51">
        <v>0</v>
      </c>
      <c r="AM249" s="51">
        <v>0</v>
      </c>
      <c r="AR249" s="1">
        <v>12345678901</v>
      </c>
      <c r="AS249" s="1" t="s">
        <v>366</v>
      </c>
      <c r="AT249" s="1" t="s">
        <v>364</v>
      </c>
      <c r="AW249" s="1" t="s">
        <v>91</v>
      </c>
      <c r="AX249" s="1" t="s">
        <v>104</v>
      </c>
    </row>
    <row r="250" spans="1:51">
      <c r="A250" s="1" t="s">
        <v>51</v>
      </c>
      <c r="B250" s="4">
        <v>20250331</v>
      </c>
      <c r="C250" s="1" t="s">
        <v>158</v>
      </c>
      <c r="D250" s="4">
        <v>4</v>
      </c>
      <c r="E250" s="1" t="s">
        <v>54</v>
      </c>
      <c r="F250" s="1" t="s">
        <v>159</v>
      </c>
      <c r="G250" s="4">
        <v>20250331</v>
      </c>
      <c r="H250" s="4">
        <v>20260330</v>
      </c>
      <c r="I250" s="38" t="s">
        <v>85</v>
      </c>
      <c r="J250" s="1" t="s">
        <v>155</v>
      </c>
      <c r="K250" s="4">
        <v>20260701</v>
      </c>
      <c r="L250" s="1" t="s">
        <v>78</v>
      </c>
      <c r="M250" s="1" t="s">
        <v>79</v>
      </c>
      <c r="N250" s="1" t="s">
        <v>80</v>
      </c>
      <c r="O250" s="1" t="s">
        <v>81</v>
      </c>
      <c r="P250" s="1" t="s">
        <v>156</v>
      </c>
      <c r="Q250" s="1" t="s">
        <v>103</v>
      </c>
      <c r="Z250" s="36" t="s">
        <v>162</v>
      </c>
      <c r="AA250" s="126">
        <v>-44990</v>
      </c>
      <c r="AB250" s="51">
        <v>10</v>
      </c>
      <c r="AC250" s="51">
        <v>0</v>
      </c>
      <c r="AD250" s="51">
        <v>0</v>
      </c>
      <c r="AE250" s="51">
        <v>-480</v>
      </c>
      <c r="AF250" s="51">
        <v>10</v>
      </c>
      <c r="AG250" s="51">
        <v>0</v>
      </c>
      <c r="AH250" s="51">
        <v>0</v>
      </c>
      <c r="AI250" s="51">
        <v>40900</v>
      </c>
      <c r="AJ250" s="51">
        <v>0</v>
      </c>
      <c r="AK250" s="51">
        <v>0</v>
      </c>
      <c r="AL250" s="51">
        <v>0</v>
      </c>
      <c r="AM250" s="51">
        <v>0</v>
      </c>
      <c r="AR250" s="1">
        <v>12345678901</v>
      </c>
      <c r="AS250" s="1" t="s">
        <v>366</v>
      </c>
      <c r="AT250" s="1" t="s">
        <v>364</v>
      </c>
      <c r="AW250" s="1" t="s">
        <v>91</v>
      </c>
      <c r="AX250" s="1" t="s">
        <v>104</v>
      </c>
    </row>
    <row r="251" spans="1:51">
      <c r="A251" s="1" t="s">
        <v>51</v>
      </c>
      <c r="B251" s="4">
        <v>20250331</v>
      </c>
      <c r="C251" s="1" t="s">
        <v>158</v>
      </c>
      <c r="D251" s="4">
        <v>4</v>
      </c>
      <c r="E251" s="1" t="s">
        <v>54</v>
      </c>
      <c r="F251" s="1" t="s">
        <v>161</v>
      </c>
      <c r="G251" s="4">
        <v>20250331</v>
      </c>
      <c r="H251" s="4">
        <v>20260330</v>
      </c>
      <c r="I251" s="38" t="s">
        <v>85</v>
      </c>
      <c r="J251" s="1" t="s">
        <v>157</v>
      </c>
      <c r="K251" s="4">
        <v>20260703</v>
      </c>
      <c r="L251" s="1" t="s">
        <v>80</v>
      </c>
      <c r="M251" s="1" t="s">
        <v>81</v>
      </c>
      <c r="N251" s="1" t="s">
        <v>78</v>
      </c>
      <c r="O251" s="1" t="s">
        <v>79</v>
      </c>
      <c r="P251" s="1" t="s">
        <v>156</v>
      </c>
      <c r="Q251" s="1" t="s">
        <v>103</v>
      </c>
      <c r="Z251" s="36" t="s">
        <v>162</v>
      </c>
      <c r="AA251" s="126">
        <v>0</v>
      </c>
      <c r="AB251" s="51">
        <v>0</v>
      </c>
      <c r="AC251" s="51">
        <v>0</v>
      </c>
      <c r="AD251" s="51">
        <v>0</v>
      </c>
      <c r="AE251" s="51">
        <v>-480</v>
      </c>
      <c r="AF251" s="51">
        <v>10</v>
      </c>
      <c r="AG251" s="51">
        <v>0</v>
      </c>
      <c r="AH251" s="51">
        <v>0</v>
      </c>
      <c r="AI251" s="51">
        <v>0</v>
      </c>
      <c r="AJ251" s="51">
        <v>0</v>
      </c>
      <c r="AK251" s="51">
        <v>0</v>
      </c>
      <c r="AL251" s="51">
        <v>0</v>
      </c>
      <c r="AM251" s="51">
        <v>0</v>
      </c>
      <c r="AR251" s="1">
        <v>12345678901</v>
      </c>
      <c r="AS251" s="1" t="s">
        <v>366</v>
      </c>
      <c r="AT251" s="1" t="s">
        <v>364</v>
      </c>
      <c r="AW251" s="1" t="s">
        <v>91</v>
      </c>
      <c r="AX251" s="1" t="s">
        <v>104</v>
      </c>
    </row>
    <row r="252" spans="1:51">
      <c r="A252" s="1" t="s">
        <v>51</v>
      </c>
      <c r="B252" s="4">
        <v>20250331</v>
      </c>
      <c r="C252" s="1" t="s">
        <v>163</v>
      </c>
      <c r="D252" s="4">
        <v>1</v>
      </c>
      <c r="E252" s="1" t="s">
        <v>74</v>
      </c>
      <c r="F252" s="1" t="s">
        <v>164</v>
      </c>
      <c r="G252" s="4">
        <v>20250331</v>
      </c>
      <c r="H252" s="4">
        <v>20250331</v>
      </c>
      <c r="I252" s="38" t="s">
        <v>85</v>
      </c>
      <c r="J252" s="1" t="s">
        <v>165</v>
      </c>
      <c r="K252" s="4">
        <v>20260916</v>
      </c>
      <c r="L252" s="1" t="s">
        <v>57</v>
      </c>
      <c r="M252" s="1" t="s">
        <v>58</v>
      </c>
      <c r="N252" s="1" t="s">
        <v>59</v>
      </c>
      <c r="O252" s="1" t="s">
        <v>60</v>
      </c>
      <c r="P252" s="1" t="s">
        <v>166</v>
      </c>
      <c r="Q252" s="1" t="s">
        <v>167</v>
      </c>
      <c r="Z252" s="36" t="s">
        <v>168</v>
      </c>
      <c r="AA252" s="126">
        <v>38104</v>
      </c>
      <c r="AB252" s="51">
        <v>10</v>
      </c>
      <c r="AC252" s="51">
        <v>0</v>
      </c>
      <c r="AD252" s="51">
        <v>0</v>
      </c>
      <c r="AE252" s="51">
        <v>680</v>
      </c>
      <c r="AF252" s="51">
        <v>10</v>
      </c>
      <c r="AG252" s="51">
        <v>0</v>
      </c>
      <c r="AH252" s="51">
        <v>0</v>
      </c>
      <c r="AI252" s="51">
        <v>0</v>
      </c>
      <c r="AJ252" s="51">
        <v>0</v>
      </c>
      <c r="AK252" s="51">
        <v>0</v>
      </c>
      <c r="AL252" s="51">
        <v>0</v>
      </c>
      <c r="AM252" s="51">
        <v>0</v>
      </c>
      <c r="AR252" s="1">
        <v>12345678901</v>
      </c>
      <c r="AS252" s="1" t="s">
        <v>366</v>
      </c>
      <c r="AT252" s="1" t="s">
        <v>364</v>
      </c>
    </row>
    <row r="253" spans="1:51">
      <c r="A253" s="1" t="s">
        <v>51</v>
      </c>
      <c r="B253" s="4">
        <v>20250331</v>
      </c>
      <c r="C253" s="1" t="s">
        <v>163</v>
      </c>
      <c r="D253" s="4">
        <v>1</v>
      </c>
      <c r="E253" s="1" t="s">
        <v>74</v>
      </c>
      <c r="F253" s="1" t="s">
        <v>169</v>
      </c>
      <c r="G253" s="4">
        <v>20250331</v>
      </c>
      <c r="H253" s="4">
        <v>20250331</v>
      </c>
      <c r="I253" s="38" t="s">
        <v>85</v>
      </c>
      <c r="J253" s="1" t="s">
        <v>170</v>
      </c>
      <c r="K253" s="4">
        <v>20260917</v>
      </c>
      <c r="L253" s="1" t="s">
        <v>59</v>
      </c>
      <c r="M253" s="1" t="s">
        <v>60</v>
      </c>
      <c r="N253" s="1" t="s">
        <v>57</v>
      </c>
      <c r="O253" s="1" t="s">
        <v>58</v>
      </c>
      <c r="P253" s="1" t="s">
        <v>166</v>
      </c>
      <c r="Q253" s="1" t="s">
        <v>167</v>
      </c>
      <c r="Z253" s="36" t="s">
        <v>168</v>
      </c>
      <c r="AA253" s="126">
        <v>0</v>
      </c>
      <c r="AB253" s="51">
        <v>0</v>
      </c>
      <c r="AC253" s="51">
        <v>0</v>
      </c>
      <c r="AD253" s="51">
        <v>0</v>
      </c>
      <c r="AE253" s="51">
        <v>680</v>
      </c>
      <c r="AF253" s="51">
        <v>10</v>
      </c>
      <c r="AG253" s="51">
        <v>0</v>
      </c>
      <c r="AH253" s="51">
        <v>0</v>
      </c>
      <c r="AI253" s="51">
        <v>0</v>
      </c>
      <c r="AJ253" s="51">
        <v>0</v>
      </c>
      <c r="AK253" s="51">
        <v>0</v>
      </c>
      <c r="AL253" s="51">
        <v>0</v>
      </c>
      <c r="AM253" s="51">
        <v>0</v>
      </c>
      <c r="AR253" s="1">
        <v>12345678901</v>
      </c>
      <c r="AS253" s="1" t="s">
        <v>366</v>
      </c>
      <c r="AT253" s="1" t="s">
        <v>364</v>
      </c>
    </row>
    <row r="254" spans="1:51" s="29" customFormat="1">
      <c r="A254" s="117" t="s">
        <v>185</v>
      </c>
      <c r="AA254" s="128">
        <f>SUM(AA195:AA253)</f>
        <v>23804</v>
      </c>
      <c r="AB254" s="123"/>
      <c r="AC254" s="124">
        <v>0</v>
      </c>
      <c r="AD254" s="124">
        <v>0</v>
      </c>
      <c r="AE254" s="130">
        <f>SUM(AE195:AE253)</f>
        <v>2100</v>
      </c>
      <c r="AF254" s="123"/>
      <c r="AG254" s="122">
        <v>0</v>
      </c>
      <c r="AH254" s="124">
        <v>0</v>
      </c>
      <c r="AI254" s="130">
        <f>SUM(AI195:AI253)</f>
        <v>40900</v>
      </c>
      <c r="AJ254" s="51">
        <v>0</v>
      </c>
      <c r="AK254" s="37"/>
      <c r="AL254" s="122">
        <v>0</v>
      </c>
      <c r="AM254" s="122">
        <v>0</v>
      </c>
    </row>
  </sheetData>
  <sheetProtection algorithmName="SHA-512" hashValue="dAG5thDXnfbb4X0D4d7QTAHUzSg12K63QAiaa692GLQK4XiQn/grqRf6WFMVpbI5wxIUNxYYWfBkHnv3uifTpQ==" saltValue="7SbNOa/LUNtOpJCiAPM6Sg==" spinCount="100000" sheet="1" objects="1" scenarios="1"/>
  <phoneticPr fontId="1"/>
  <pageMargins left="0.7" right="0.7" top="0.75" bottom="0.75" header="0.3" footer="0.3"/>
  <pageSetup paperSize="9" orientation="portrait" r:id="rId1"/>
  <ignoredErrors>
    <ignoredError sqref="B85:AY85 C84:AY84 B118:AY118 B99:AD99 AF99:AY99 B100:AY101 C106:AY106 B98:AY98 B97:Y97 AA97:AY97 B144:AY150 B119:AH119 AJ119:AY119 B120:AY126 B128:AY128 C127:AY127 B152:AY152 C151:AY151 B14:AY16 B13:T13 V13:AY13 B4:AY12 B17:F18 H17:AY18 B19:AY76 B78:AY83 B77:C77 E77:AY77 B92:AY96 B86:J91 L86:AY91 B108:AY112 B103:AY105 B102:J102 L102:AY102 B135:AY135 B129:J134 L129:AY132 L134:AY134 L133:Z133 AC133:AY133 B157:AY164 B153:J156 L153:AY156 B173:D175 F173:H175 K173:K175 B165:C165 E165:AY165 B194:B197 D206:K206 Z194:Z197 D194:K197 Z214:AF217 AG214:AM217 Z232 B214:M217 B232:S232 Z247:Z253 F245:F2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変更点</vt:lpstr>
      <vt:lpstr>サンプル(混在ケース)</vt:lpstr>
      <vt:lpstr>サンプル(2026.5.18までの搭乗分)</vt:lpstr>
      <vt:lpstr>主なケース(2026.5.18までの搭乗分)</vt:lpstr>
      <vt:lpstr>サンプル(2026.5.19搭乗分～)</vt:lpstr>
      <vt:lpstr>主なケース(2026.5.19搭乗分～)</vt:lpstr>
      <vt:lpstr>'サンプル(2026.5.18までの搭乗分)'!ANABiz精算明細_202108</vt:lpstr>
      <vt:lpstr>'主なケース(2026.5.18までの搭乗分)'!ANABiz精算明細_202108</vt:lpstr>
      <vt:lpstr>'サンプル(2026.5.19搭乗分～)'!ANABiz精算明細_202503__5</vt:lpstr>
      <vt:lpstr>'サンプル(混在ケース)'!ANABiz精算明細_202503__5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 恭子</dc:creator>
  <cp:lastModifiedBy>小関 恭子</cp:lastModifiedBy>
  <dcterms:created xsi:type="dcterms:W3CDTF">2025-04-02T04:04:54Z</dcterms:created>
  <dcterms:modified xsi:type="dcterms:W3CDTF">2025-05-23T04:48:35Z</dcterms:modified>
</cp:coreProperties>
</file>